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6ac892ccaf694cc750e95c11   |   Generated: 2026-10-12 08:25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8.26</v>
      </c>
      <c r="E21" s="10" t="n">
        <v>6298.95</v>
      </c>
      <c r="F21" s="10" t="n">
        <v>52029.33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104.48</v>
      </c>
      <c r="E22" s="10" t="n">
        <v>208</v>
      </c>
      <c r="F22" s="10" t="n">
        <v>21731.84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459.41</v>
      </c>
      <c r="E23" s="10" t="n">
        <v>110.68</v>
      </c>
      <c r="F23" s="10" t="n">
        <v>50847.5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46.09</v>
      </c>
      <c r="E24" s="10" t="n">
        <v>110.68</v>
      </c>
      <c r="F24" s="10" t="n">
        <v>5101.24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250.92</v>
      </c>
      <c r="E25" s="10" t="n">
        <v>110.91</v>
      </c>
      <c r="F25" s="10" t="n">
        <v>27829.54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756.42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5.96</v>
      </c>
      <c r="E29" s="10" t="n">
        <v>6298.95</v>
      </c>
      <c r="F29" s="10" t="n">
        <v>37541.74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97.97</v>
      </c>
      <c r="E30" s="10" t="n">
        <v>208</v>
      </c>
      <c r="F30" s="10" t="n">
        <v>20377.76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569.97</v>
      </c>
      <c r="E31" s="10" t="n">
        <v>110.68</v>
      </c>
      <c r="F31" s="10" t="n">
        <v>63084.28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107.1</v>
      </c>
      <c r="E32" s="10" t="n">
        <v>110.68</v>
      </c>
      <c r="F32" s="10" t="n">
        <v>11853.83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310.37</v>
      </c>
      <c r="E33" s="10" t="n">
        <v>110.91</v>
      </c>
      <c r="F33" s="10" t="n">
        <v>34423.14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987.4400000000001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13.791</v>
      </c>
      <c r="E37" s="10" t="n">
        <v>6298.95</v>
      </c>
      <c r="F37" s="10" t="n">
        <v>86868.82000000001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417.42</v>
      </c>
      <c r="E38" s="10" t="n">
        <v>110.68</v>
      </c>
      <c r="F38" s="10" t="n">
        <v>46200.05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293.93</v>
      </c>
      <c r="E39" s="10" t="n">
        <v>110.91</v>
      </c>
      <c r="F39" s="10" t="n">
        <v>32599.78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272.81</v>
      </c>
      <c r="E40" s="10" t="n">
        <v>110.91</v>
      </c>
      <c r="F40" s="10" t="n">
        <v>30257.36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984.16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9.842000000000001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104.56</v>
      </c>
      <c r="E43" s="10" t="n">
        <v>235</v>
      </c>
      <c r="F43" s="10" t="n">
        <v>24571.6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 ht="18" customHeight="1">
      <c r="A51" s="6" t="inlineStr">
        <is>
          <t>Lintel Beams</t>
        </is>
      </c>
      <c r="B51" s="7" t="n"/>
      <c r="C51" s="7" t="n"/>
      <c r="D51" s="7" t="n"/>
      <c r="E51" s="7" t="n"/>
      <c r="F51" s="7" t="n"/>
    </row>
    <row r="52">
      <c r="A52" s="8" t="inlineStr"/>
      <c r="B52" s="8" t="inlineStr">
        <is>
          <t>Beam RCC(M25)</t>
        </is>
      </c>
      <c r="C52" s="8" t="inlineStr">
        <is>
          <t>m³</t>
        </is>
      </c>
      <c r="D52" s="9" t="n">
        <v>14.36</v>
      </c>
      <c r="E52" s="10" t="n">
        <v>6298.95</v>
      </c>
      <c r="F52" s="10" t="n">
        <v>90452.92</v>
      </c>
    </row>
    <row r="53">
      <c r="A53" s="8" t="inlineStr"/>
      <c r="B53" s="8" t="inlineStr">
        <is>
          <t>Beam Formwork</t>
        </is>
      </c>
      <c r="C53" s="8" t="inlineStr">
        <is>
          <t>m²</t>
        </is>
      </c>
      <c r="D53" s="9" t="n">
        <v>199.86</v>
      </c>
      <c r="E53" s="10" t="n">
        <v>208</v>
      </c>
      <c r="F53" s="10" t="n">
        <v>41570.88</v>
      </c>
    </row>
    <row r="54">
      <c r="A54" s="8" t="inlineStr"/>
      <c r="B54" s="8" t="inlineStr">
        <is>
          <t>Beam Main Bars</t>
        </is>
      </c>
      <c r="C54" s="8" t="inlineStr">
        <is>
          <t>kg</t>
        </is>
      </c>
      <c r="D54" s="9" t="n">
        <v>930.62</v>
      </c>
      <c r="E54" s="10" t="n">
        <v>110.68</v>
      </c>
      <c r="F54" s="10" t="n">
        <v>103001.02</v>
      </c>
    </row>
    <row r="55">
      <c r="A55" s="8" t="inlineStr"/>
      <c r="B55" s="8" t="inlineStr">
        <is>
          <t>Beam Stirrups</t>
        </is>
      </c>
      <c r="C55" s="8" t="inlineStr">
        <is>
          <t>kg</t>
        </is>
      </c>
      <c r="D55" s="9" t="n">
        <v>510.4</v>
      </c>
      <c r="E55" s="10" t="n">
        <v>110.91</v>
      </c>
      <c r="F55" s="10" t="n">
        <v>56608.46</v>
      </c>
    </row>
    <row r="56">
      <c r="A56" s="13" t="inlineStr"/>
      <c r="B56" s="13" t="inlineStr">
        <is>
          <t>total reinforcement</t>
        </is>
      </c>
      <c r="C56" s="13" t="inlineStr">
        <is>
          <t>kg</t>
        </is>
      </c>
      <c r="D56" s="14" t="n">
        <v>1441.02</v>
      </c>
      <c r="E56" s="15" t="n"/>
      <c r="F56" s="15" t="n"/>
    </row>
    <row r="57">
      <c r="A57" s="11" t="inlineStr"/>
      <c r="B57" s="11" t="inlineStr">
        <is>
          <t>Lintel Beams Subtotal</t>
        </is>
      </c>
      <c r="C57" s="11" t="inlineStr"/>
      <c r="D57" s="11" t="inlineStr"/>
      <c r="E57" s="11" t="inlineStr"/>
      <c r="F57" s="12">
        <f>SUM(F52:F56)</f>
        <v/>
      </c>
    </row>
    <row r="58" ht="18" customHeight="1">
      <c r="A58" s="6" t="inlineStr">
        <is>
          <t>Walls / Floor / Doors / Finishes</t>
        </is>
      </c>
      <c r="B58" s="7" t="n"/>
      <c r="C58" s="7" t="n"/>
      <c r="D58" s="7" t="n"/>
      <c r="E58" s="7" t="n"/>
      <c r="F58" s="7" t="n"/>
    </row>
    <row r="59">
      <c r="A59" s="8" t="inlineStr"/>
      <c r="B59" s="8" t="inlineStr">
        <is>
          <t>Wooden Door Shutter</t>
        </is>
      </c>
      <c r="C59" s="8" t="inlineStr">
        <is>
          <t>sqm</t>
        </is>
      </c>
      <c r="D59" s="9" t="n">
        <v>24.613</v>
      </c>
      <c r="E59" s="10" t="n">
        <v>6538.95</v>
      </c>
      <c r="F59" s="10" t="n">
        <v>160943.18</v>
      </c>
    </row>
    <row r="60">
      <c r="A60" s="8" t="inlineStr"/>
      <c r="B60" s="8" t="inlineStr">
        <is>
          <t>Wooden Door Frame</t>
        </is>
      </c>
      <c r="C60" s="8" t="inlineStr">
        <is>
          <t>cum</t>
        </is>
      </c>
      <c r="D60" s="9" t="n">
        <v>0.317</v>
      </c>
      <c r="E60" s="10" t="n">
        <v>86928.92999999999</v>
      </c>
      <c r="F60" s="10" t="n">
        <v>27556.47</v>
      </c>
    </row>
    <row r="61">
      <c r="A61" s="8" t="inlineStr"/>
      <c r="B61" s="8" t="inlineStr">
        <is>
          <t>UPVC Toilet Door</t>
        </is>
      </c>
      <c r="C61" s="8" t="inlineStr">
        <is>
          <t>sqm</t>
        </is>
      </c>
      <c r="D61" s="9" t="n">
        <v>8.913</v>
      </c>
      <c r="E61" s="10" t="n">
        <v>6445.46</v>
      </c>
      <c r="F61" s="10" t="n">
        <v>57448.38</v>
      </c>
    </row>
    <row r="62">
      <c r="A62" s="8" t="inlineStr"/>
      <c r="B62" s="8" t="inlineStr">
        <is>
          <t>UPVC Windows</t>
        </is>
      </c>
      <c r="C62" s="8" t="inlineStr">
        <is>
          <t>sqm</t>
        </is>
      </c>
      <c r="D62" s="9" t="n">
        <v>19.734</v>
      </c>
      <c r="E62" s="10" t="n">
        <v>7612.01</v>
      </c>
      <c r="F62" s="10" t="n">
        <v>150215.41</v>
      </c>
    </row>
    <row r="63">
      <c r="A63" s="8" t="inlineStr"/>
      <c r="B63" s="8" t="inlineStr">
        <is>
          <t>UPVC Ventilators</t>
        </is>
      </c>
      <c r="C63" s="8" t="inlineStr">
        <is>
          <t>sqm</t>
        </is>
      </c>
      <c r="D63" s="9" t="n">
        <v>1.487</v>
      </c>
      <c r="E63" s="10" t="n">
        <v>7416.21</v>
      </c>
      <c r="F63" s="10" t="n">
        <v>11027.9</v>
      </c>
    </row>
    <row r="64">
      <c r="A64" s="8" t="inlineStr"/>
      <c r="B64" s="8" t="inlineStr">
        <is>
          <t>Full Brick Wall</t>
        </is>
      </c>
      <c r="C64" s="8" t="inlineStr">
        <is>
          <t>cum</t>
        </is>
      </c>
      <c r="D64" s="9" t="n">
        <v>16.037</v>
      </c>
      <c r="E64" s="10" t="n">
        <v>9323.84</v>
      </c>
      <c r="F64" s="10" t="n">
        <v>149526.42</v>
      </c>
    </row>
    <row r="65">
      <c r="A65" s="8" t="inlineStr"/>
      <c r="B65" s="8" t="inlineStr">
        <is>
          <t>Half Brick Wall</t>
        </is>
      </c>
      <c r="C65" s="8" t="inlineStr">
        <is>
          <t>sqm</t>
        </is>
      </c>
      <c r="D65" s="9" t="n">
        <v>25.405</v>
      </c>
      <c r="E65" s="10" t="n">
        <v>1171.67</v>
      </c>
      <c r="F65" s="10" t="n">
        <v>29766.28</v>
      </c>
    </row>
    <row r="66">
      <c r="A66" s="8" t="inlineStr"/>
      <c r="B66" s="8" t="inlineStr">
        <is>
          <t>Floor Area</t>
        </is>
      </c>
      <c r="C66" s="8" t="inlineStr">
        <is>
          <t>sqm</t>
        </is>
      </c>
      <c r="D66" s="9" t="n">
        <v>142.009</v>
      </c>
      <c r="E66" s="10" t="n">
        <v>1201.94</v>
      </c>
      <c r="F66" s="10" t="n">
        <v>170686.3</v>
      </c>
    </row>
    <row r="67">
      <c r="A67" s="8" t="inlineStr"/>
      <c r="B67" s="8" t="inlineStr">
        <is>
          <t>External Plaster</t>
        </is>
      </c>
      <c r="C67" s="8" t="inlineStr">
        <is>
          <t>sqm</t>
        </is>
      </c>
      <c r="D67" s="9" t="n">
        <v>84.789</v>
      </c>
      <c r="E67" s="10" t="n">
        <v>419.32</v>
      </c>
      <c r="F67" s="10" t="n">
        <v>35553.72</v>
      </c>
    </row>
    <row r="68">
      <c r="A68" s="8" t="inlineStr"/>
      <c r="B68" s="8" t="inlineStr">
        <is>
          <t>Internal Plaster</t>
        </is>
      </c>
      <c r="C68" s="8" t="inlineStr">
        <is>
          <t>sqm</t>
        </is>
      </c>
      <c r="D68" s="9" t="n">
        <v>160.227</v>
      </c>
      <c r="E68" s="10" t="n">
        <v>335.97</v>
      </c>
      <c r="F68" s="10" t="n">
        <v>53831.47</v>
      </c>
    </row>
    <row r="69">
      <c r="A69" s="8" t="inlineStr"/>
      <c r="B69" s="8" t="inlineStr">
        <is>
          <t>External Painting</t>
        </is>
      </c>
      <c r="C69" s="8" t="inlineStr">
        <is>
          <t>sqm</t>
        </is>
      </c>
      <c r="D69" s="9" t="n">
        <v>84.789</v>
      </c>
      <c r="E69" s="10" t="n">
        <v>176.79</v>
      </c>
      <c r="F69" s="10" t="n">
        <v>14989.85</v>
      </c>
    </row>
    <row r="70">
      <c r="A70" s="8" t="inlineStr"/>
      <c r="B70" s="8" t="inlineStr">
        <is>
          <t>Internal Painting</t>
        </is>
      </c>
      <c r="C70" s="8" t="inlineStr">
        <is>
          <t>sqm</t>
        </is>
      </c>
      <c r="D70" s="9" t="n">
        <v>160.227</v>
      </c>
      <c r="E70" s="10" t="n">
        <v>144.5</v>
      </c>
      <c r="F70" s="10" t="n">
        <v>23152.8</v>
      </c>
    </row>
    <row r="71">
      <c r="A71" s="8" t="inlineStr"/>
      <c r="B71" s="8" t="inlineStr">
        <is>
          <t>Wooden Door Painting</t>
        </is>
      </c>
      <c r="C71" s="8" t="inlineStr">
        <is>
          <t>sqm</t>
        </is>
      </c>
      <c r="D71" s="9" t="n">
        <v>29.536</v>
      </c>
      <c r="E71" s="10" t="n">
        <v>213</v>
      </c>
      <c r="F71" s="10" t="n">
        <v>6291.17</v>
      </c>
    </row>
    <row r="72">
      <c r="A72" s="8" t="inlineStr"/>
      <c r="B72" s="8" t="inlineStr">
        <is>
          <t>Subfloor Filling</t>
        </is>
      </c>
      <c r="C72" s="8" t="inlineStr">
        <is>
          <t>cum</t>
        </is>
      </c>
      <c r="D72" s="9" t="n">
        <v>28.402</v>
      </c>
      <c r="E72" s="10" t="n">
        <v>1186.94</v>
      </c>
      <c r="F72" s="10" t="n">
        <v>33711.47</v>
      </c>
    </row>
    <row r="73">
      <c r="A73" s="8" t="inlineStr"/>
      <c r="B73" s="8" t="inlineStr">
        <is>
          <t>Subfloor PCC 1:3:6</t>
        </is>
      </c>
      <c r="C73" s="8" t="inlineStr">
        <is>
          <t>cum</t>
        </is>
      </c>
      <c r="D73" s="9" t="n">
        <v>14.201</v>
      </c>
      <c r="E73" s="10" t="n">
        <v>5954.66</v>
      </c>
      <c r="F73" s="10" t="n">
        <v>84562.13</v>
      </c>
    </row>
    <row r="74">
      <c r="A74" s="8" t="inlineStr"/>
      <c r="B74" s="8" t="inlineStr">
        <is>
          <t>Subfloor PCC 1:2:4</t>
        </is>
      </c>
      <c r="C74" s="8" t="inlineStr">
        <is>
          <t>cum</t>
        </is>
      </c>
      <c r="D74" s="9" t="n">
        <v>10.651</v>
      </c>
      <c r="E74" s="10" t="n">
        <v>6630.78</v>
      </c>
      <c r="F74" s="10" t="n">
        <v>70624.44</v>
      </c>
    </row>
    <row r="75">
      <c r="A75" s="8" t="inlineStr"/>
      <c r="B75" s="8" t="inlineStr">
        <is>
          <t>Cement Screed Bed</t>
        </is>
      </c>
      <c r="C75" s="8" t="inlineStr">
        <is>
          <t>cum</t>
        </is>
      </c>
      <c r="D75" s="9" t="n">
        <v>2.84</v>
      </c>
      <c r="E75" s="10" t="n">
        <v>445.83</v>
      </c>
      <c r="F75" s="10" t="n">
        <v>1266.16</v>
      </c>
    </row>
    <row r="76">
      <c r="A76" s="11" t="inlineStr"/>
      <c r="B76" s="11" t="inlineStr">
        <is>
          <t>Walls / Floor / Doors / Finishes Subtotal</t>
        </is>
      </c>
      <c r="C76" s="11" t="inlineStr"/>
      <c r="D76" s="11" t="inlineStr"/>
      <c r="E76" s="11" t="inlineStr"/>
      <c r="F76" s="12">
        <f>SUM(F59:F75)</f>
        <v/>
      </c>
    </row>
    <row r="77">
      <c r="A77" s="16" t="inlineStr"/>
      <c r="B77" s="16" t="inlineStr">
        <is>
          <t>Ground Floor Total</t>
        </is>
      </c>
      <c r="C77" s="16" t="inlineStr"/>
      <c r="D77" s="16" t="inlineStr"/>
      <c r="E77" s="16" t="inlineStr"/>
      <c r="F77" s="17">
        <f>F19+F27+F35+F44+F50+F57+F76</f>
        <v/>
      </c>
    </row>
    <row r="79" ht="22" customHeight="1">
      <c r="A79" s="18" t="inlineStr"/>
      <c r="B79" s="18" t="inlineStr">
        <is>
          <t>GRAND TOTAL</t>
        </is>
      </c>
      <c r="C79" s="18" t="inlineStr"/>
      <c r="D79" s="18" t="inlineStr"/>
      <c r="E79" s="18" t="inlineStr"/>
      <c r="F79" s="19">
        <f>F77</f>
        <v/>
      </c>
    </row>
  </sheetData>
  <mergeCells count="10">
    <mergeCell ref="A51:F51"/>
    <mergeCell ref="A28:F28"/>
    <mergeCell ref="A36:F36"/>
    <mergeCell ref="A1:F1"/>
    <mergeCell ref="A5:F5"/>
    <mergeCell ref="A45:F45"/>
    <mergeCell ref="A6:F6"/>
    <mergeCell ref="A58:F58"/>
    <mergeCell ref="A3:F3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6ac892ccaf694cc750e95c11 — 2026-10-12 08:25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RCC work 1:2:4</t>
        </is>
      </c>
      <c r="B51" s="10" t="n">
        <v>6630.78</v>
      </c>
      <c r="C51" s="8" t="inlineStr">
        <is>
          <t>cum</t>
        </is>
      </c>
      <c r="D51" s="8" t="inlineStr">
        <is>
          <t>project/default</t>
        </is>
      </c>
    </row>
    <row r="52">
      <c r="A52" s="8" t="inlineStr">
        <is>
          <t>Brickwork in steps</t>
        </is>
      </c>
      <c r="B52" s="10" t="n">
        <v>9323.84</v>
      </c>
      <c r="C52" s="8" t="inlineStr">
        <is>
          <t>cum</t>
        </is>
      </c>
      <c r="D52" s="8" t="inlineStr">
        <is>
          <t>project/default</t>
        </is>
      </c>
    </row>
    <row r="53">
      <c r="A53" s="8" t="inlineStr">
        <is>
          <t>Cement plaster in steps</t>
        </is>
      </c>
      <c r="B53" s="10" t="n">
        <v>335.97</v>
      </c>
      <c r="C53" s="8" t="inlineStr">
        <is>
          <t>sqm</t>
        </is>
      </c>
      <c r="D53" s="8" t="inlineStr">
        <is>
          <t>project/default</t>
        </is>
      </c>
    </row>
    <row r="54">
      <c r="A54" s="8" t="inlineStr">
        <is>
          <t>Nosing in steps</t>
        </is>
      </c>
      <c r="B54" s="10" t="n">
        <v>85</v>
      </c>
      <c r="C54" s="8" t="inlineStr">
        <is>
          <t>rm</t>
        </is>
      </c>
      <c r="D54" s="8" t="inlineStr">
        <is>
          <t>project/default</t>
        </is>
      </c>
    </row>
    <row r="55">
      <c r="A55" s="8" t="inlineStr">
        <is>
          <t>CC floor on landings</t>
        </is>
      </c>
      <c r="B55" s="10" t="n">
        <v>445.83</v>
      </c>
      <c r="C55" s="8" t="inlineStr">
        <is>
          <t>sqm</t>
        </is>
      </c>
      <c r="D55" s="8" t="inlineStr">
        <is>
          <t>project/default</t>
        </is>
      </c>
    </row>
    <row r="56">
      <c r="A56" s="8" t="inlineStr">
        <is>
          <t>Steel work (reinf + railing)</t>
        </is>
      </c>
      <c r="B56" s="10" t="n">
        <v>110.68</v>
      </c>
      <c r="C56" s="8" t="inlineStr">
        <is>
          <t>kg</t>
        </is>
      </c>
      <c r="D56" s="8" t="inlineStr">
        <is>
          <t>project/default</t>
        </is>
      </c>
    </row>
    <row r="57">
      <c r="A57" s="8" t="inlineStr">
        <is>
          <t>RCC hand rail</t>
        </is>
      </c>
      <c r="B57" s="10" t="n">
        <v>250</v>
      </c>
      <c r="C57" s="8" t="inlineStr">
        <is>
          <t>rm</t>
        </is>
      </c>
      <c r="D57" s="8" t="inlineStr">
        <is>
          <t>project/default</t>
        </is>
      </c>
    </row>
    <row r="58">
      <c r="A58" s="8" t="inlineStr">
        <is>
          <t>RCC newel posts</t>
        </is>
      </c>
      <c r="B58" s="10" t="n">
        <v>6318.64</v>
      </c>
      <c r="C58" s="8" t="inlineStr">
        <is>
          <t>cum</t>
        </is>
      </c>
      <c r="D58" s="8" t="inlineStr">
        <is>
          <t>project/default</t>
        </is>
      </c>
    </row>
    <row r="59">
      <c r="A59" s="8" t="inlineStr">
        <is>
          <t>Cap of newel posts</t>
        </is>
      </c>
      <c r="B59" s="10" t="n">
        <v>150</v>
      </c>
      <c r="C59" s="8" t="inlineStr">
        <is>
          <t>nos</t>
        </is>
      </c>
      <c r="D59" s="8" t="inlineStr">
        <is>
          <t>project/default</t>
        </is>
      </c>
    </row>
    <row r="60">
      <c r="A60" s="8" t="inlineStr">
        <is>
          <t>labor_mason</t>
        </is>
      </c>
      <c r="B60" s="10" t="n">
        <v>1450</v>
      </c>
      <c r="C60" s="8" t="inlineStr">
        <is>
          <t>day</t>
        </is>
      </c>
      <c r="D60" s="8" t="inlineStr">
        <is>
          <t>project/default</t>
        </is>
      </c>
    </row>
    <row r="61">
      <c r="A61" s="8" t="inlineStr">
        <is>
          <t>labor_helper</t>
        </is>
      </c>
      <c r="B61" s="10" t="n">
        <v>950</v>
      </c>
      <c r="C61" s="8" t="inlineStr">
        <is>
          <t>day</t>
        </is>
      </c>
      <c r="D61" s="8" t="inlineStr">
        <is>
          <t>project/default</t>
        </is>
      </c>
    </row>
    <row r="62">
      <c r="A62" s="8" t="inlineStr">
        <is>
          <t>cement</t>
        </is>
      </c>
      <c r="B62" s="10" t="n">
        <v>325</v>
      </c>
      <c r="C62" s="8" t="inlineStr">
        <is>
          <t>bag (50kg)</t>
        </is>
      </c>
      <c r="D62" s="8" t="inlineStr">
        <is>
          <t>project/default</t>
        </is>
      </c>
    </row>
    <row r="63">
      <c r="A63" s="8" t="inlineStr">
        <is>
          <t>steel</t>
        </is>
      </c>
      <c r="B63" s="10" t="n">
        <v>72000</v>
      </c>
      <c r="C63" s="8" t="inlineStr">
        <is>
          <t>MT</t>
        </is>
      </c>
      <c r="D63" s="8" t="inlineStr">
        <is>
          <t>project/default</t>
        </is>
      </c>
    </row>
    <row r="64">
      <c r="A64" s="8" t="inlineStr">
        <is>
          <t>bricks</t>
        </is>
      </c>
      <c r="B64" s="10" t="n">
        <v>12.5</v>
      </c>
      <c r="C64" s="8" t="inlineStr">
        <is>
          <t>Nos</t>
        </is>
      </c>
      <c r="D64" s="8" t="inlineStr">
        <is>
          <t>project/default</t>
        </is>
      </c>
    </row>
    <row r="65">
      <c r="A65" s="8" t="inlineStr">
        <is>
          <t>sand</t>
        </is>
      </c>
      <c r="B65" s="10" t="n">
        <v>56.5</v>
      </c>
      <c r="C65" s="8" t="inlineStr">
        <is>
          <t>cft</t>
        </is>
      </c>
      <c r="D65" s="8" t="inlineStr">
        <is>
          <t>project/default</t>
        </is>
      </c>
    </row>
    <row r="66">
      <c r="A66" s="8" t="inlineStr">
        <is>
          <t>aggregate</t>
        </is>
      </c>
      <c r="B66" s="10" t="n">
        <v>45</v>
      </c>
      <c r="C66" s="8" t="inlineStr">
        <is>
          <t>cft</t>
        </is>
      </c>
      <c r="D66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2026-10-12T08:25:51Z</dcterms:created>
  <dcterms:modified xmlns:dcterms="http://purl.org/dc/terms/" xmlns:xsi="http://www.w3.org/2001/XMLSchema-instance" xsi:type="dcterms:W3CDTF">2026-10-12T08:25:51Z</dcterms:modified>
</cp:coreProperties>
</file>