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6a9fe5fb50e10722e5b40f78   |   Generated: 2026-09-08 10:46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5.38</v>
      </c>
      <c r="E21" s="10" t="n">
        <v>6298.95</v>
      </c>
      <c r="F21" s="10" t="n">
        <v>33888.35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70.12</v>
      </c>
      <c r="E22" s="10" t="n">
        <v>208</v>
      </c>
      <c r="F22" s="10" t="n">
        <v>14584.96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299.11</v>
      </c>
      <c r="E23" s="10" t="n">
        <v>110.68</v>
      </c>
      <c r="F23" s="10" t="n">
        <v>33105.49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27.43</v>
      </c>
      <c r="E24" s="10" t="n">
        <v>110.68</v>
      </c>
      <c r="F24" s="10" t="n">
        <v>3035.95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179.32</v>
      </c>
      <c r="E25" s="10" t="n">
        <v>110.91</v>
      </c>
      <c r="F25" s="10" t="n">
        <v>19888.38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505.86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4.84</v>
      </c>
      <c r="E29" s="10" t="n">
        <v>6298.95</v>
      </c>
      <c r="F29" s="10" t="n">
        <v>30486.92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78.62</v>
      </c>
      <c r="E30" s="10" t="n">
        <v>208</v>
      </c>
      <c r="F30" s="10" t="n">
        <v>16352.96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479.1</v>
      </c>
      <c r="E31" s="10" t="n">
        <v>110.68</v>
      </c>
      <c r="F31" s="10" t="n">
        <v>53026.79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273.21</v>
      </c>
      <c r="E32" s="10" t="n">
        <v>110.68</v>
      </c>
      <c r="F32" s="10" t="n">
        <v>30238.88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256.45</v>
      </c>
      <c r="E33" s="10" t="n">
        <v>110.91</v>
      </c>
      <c r="F33" s="10" t="n">
        <v>28442.87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1008.76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20.285</v>
      </c>
      <c r="E37" s="10" t="n">
        <v>6298.95</v>
      </c>
      <c r="F37" s="10" t="n">
        <v>127774.2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581.28</v>
      </c>
      <c r="E38" s="10" t="n">
        <v>110.68</v>
      </c>
      <c r="F38" s="10" t="n">
        <v>64336.07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463.54</v>
      </c>
      <c r="E39" s="10" t="n">
        <v>110.91</v>
      </c>
      <c r="F39" s="10" t="n">
        <v>51411.22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431.51</v>
      </c>
      <c r="E40" s="10" t="n">
        <v>110.91</v>
      </c>
      <c r="F40" s="10" t="n">
        <v>47858.77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1476.33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14.763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153.13</v>
      </c>
      <c r="E43" s="10" t="n">
        <v>235</v>
      </c>
      <c r="F43" s="10" t="n">
        <v>35985.55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>
      <c r="A51" s="16" t="inlineStr"/>
      <c r="B51" s="16" t="inlineStr">
        <is>
          <t>Ground Floor Total</t>
        </is>
      </c>
      <c r="C51" s="16" t="inlineStr"/>
      <c r="D51" s="16" t="inlineStr"/>
      <c r="E51" s="16" t="inlineStr"/>
      <c r="F51" s="17">
        <f>F19+F27+F35+F44+F50</f>
        <v/>
      </c>
    </row>
    <row r="53" ht="22" customHeight="1">
      <c r="A53" s="18" t="inlineStr"/>
      <c r="B53" s="18" t="inlineStr">
        <is>
          <t>GRAND TOTAL</t>
        </is>
      </c>
      <c r="C53" s="18" t="inlineStr"/>
      <c r="D53" s="18" t="inlineStr"/>
      <c r="E53" s="18" t="inlineStr"/>
      <c r="F53" s="19">
        <f>F51</f>
        <v/>
      </c>
    </row>
  </sheetData>
  <mergeCells count="8">
    <mergeCell ref="A28:F28"/>
    <mergeCell ref="A36:F36"/>
    <mergeCell ref="A1:F1"/>
    <mergeCell ref="A5:F5"/>
    <mergeCell ref="A45:F45"/>
    <mergeCell ref="A6:F6"/>
    <mergeCell ref="A3:F3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6a9fe5fb50e10722e5b40f78 — 2026-09-08 10:46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labor_mason</t>
        </is>
      </c>
      <c r="B51" s="10" t="n">
        <v>1450</v>
      </c>
      <c r="C51" s="8" t="inlineStr">
        <is>
          <t>day</t>
        </is>
      </c>
      <c r="D51" s="8" t="inlineStr">
        <is>
          <t>project/default</t>
        </is>
      </c>
    </row>
    <row r="52">
      <c r="A52" s="8" t="inlineStr">
        <is>
          <t>labor_helper</t>
        </is>
      </c>
      <c r="B52" s="10" t="n">
        <v>950</v>
      </c>
      <c r="C52" s="8" t="inlineStr">
        <is>
          <t>day</t>
        </is>
      </c>
      <c r="D52" s="8" t="inlineStr">
        <is>
          <t>project/default</t>
        </is>
      </c>
    </row>
    <row r="53">
      <c r="A53" s="8" t="inlineStr">
        <is>
          <t>cement</t>
        </is>
      </c>
      <c r="B53" s="10" t="n">
        <v>325</v>
      </c>
      <c r="C53" s="8" t="inlineStr">
        <is>
          <t>bag (50kg)</t>
        </is>
      </c>
      <c r="D53" s="8" t="inlineStr">
        <is>
          <t>project/default</t>
        </is>
      </c>
    </row>
    <row r="54">
      <c r="A54" s="8" t="inlineStr">
        <is>
          <t>steel</t>
        </is>
      </c>
      <c r="B54" s="10" t="n">
        <v>72000</v>
      </c>
      <c r="C54" s="8" t="inlineStr">
        <is>
          <t>MT</t>
        </is>
      </c>
      <c r="D54" s="8" t="inlineStr">
        <is>
          <t>project/default</t>
        </is>
      </c>
    </row>
    <row r="55">
      <c r="A55" s="8" t="inlineStr">
        <is>
          <t>bricks</t>
        </is>
      </c>
      <c r="B55" s="10" t="n">
        <v>12.5</v>
      </c>
      <c r="C55" s="8" t="inlineStr">
        <is>
          <t>Nos</t>
        </is>
      </c>
      <c r="D55" s="8" t="inlineStr">
        <is>
          <t>project/default</t>
        </is>
      </c>
    </row>
    <row r="56">
      <c r="A56" s="8" t="inlineStr">
        <is>
          <t>sand</t>
        </is>
      </c>
      <c r="B56" s="10" t="n">
        <v>56.5</v>
      </c>
      <c r="C56" s="8" t="inlineStr">
        <is>
          <t>cft</t>
        </is>
      </c>
      <c r="D56" s="8" t="inlineStr">
        <is>
          <t>project/default</t>
        </is>
      </c>
    </row>
    <row r="57">
      <c r="A57" s="8" t="inlineStr">
        <is>
          <t>aggregate</t>
        </is>
      </c>
      <c r="B57" s="10" t="n">
        <v>45</v>
      </c>
      <c r="C57" s="8" t="inlineStr">
        <is>
          <t>cft</t>
        </is>
      </c>
      <c r="D57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2026-09-08T10:46:48Z</dcterms:created>
  <dcterms:modified xmlns:dcterms="http://purl.org/dc/terms/" xmlns:xsi="http://www.w3.org/2001/XMLSchema-instance" xsi:type="dcterms:W3CDTF">2026-09-08T10:46:48Z</dcterms:modified>
</cp:coreProperties>
</file>