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5" headerRowCount="1">
  <autoFilter ref="A4:K15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1.676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7-8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1.676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1.143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5-6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1.753</v>
      </c>
      <c r="E8" s="9" t="n">
        <v>1.753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C-D / 5-6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A-C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C-E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1.143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7-8</t>
        </is>
      </c>
      <c r="K11" s="4" t="inlineStr"/>
    </row>
    <row r="12">
      <c r="A12" s="3" t="inlineStr">
        <is>
          <t>S-3</t>
        </is>
      </c>
      <c r="B12" s="4" t="inlineStr">
        <is>
          <t>A2</t>
        </is>
      </c>
      <c r="C12" s="4" t="inlineStr">
        <is>
          <t>Twoway</t>
        </is>
      </c>
      <c r="D12" s="9" t="n">
        <v>1.753</v>
      </c>
      <c r="E12" s="9" t="n">
        <v>1.753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C-D / 7-8</t>
        </is>
      </c>
      <c r="K12" s="4" t="inlineStr"/>
    </row>
    <row r="13">
      <c r="A13" s="3" t="inlineStr">
        <is>
          <t>S-4</t>
        </is>
      </c>
      <c r="B13" s="4" t="inlineStr">
        <is>
          <t>A1</t>
        </is>
      </c>
      <c r="C13" s="4" t="inlineStr">
        <is>
          <t>Oneway</t>
        </is>
      </c>
      <c r="D13" s="9" t="n">
        <v>2.819</v>
      </c>
      <c r="E13" s="9" t="n">
        <v>1.829</v>
      </c>
      <c r="F13" s="9">
        <f>D13*E13</f>
        <v/>
      </c>
      <c r="G13" s="9" t="n">
        <v>0.14</v>
      </c>
      <c r="H13" s="9">
        <f>F13*G13</f>
        <v/>
      </c>
      <c r="I13" s="9">
        <f>F13</f>
        <v/>
      </c>
      <c r="J13" s="4" t="inlineStr">
        <is>
          <t>A-C / 2-3</t>
        </is>
      </c>
      <c r="K13" s="4" t="inlineStr"/>
    </row>
    <row r="14">
      <c r="A14" s="3" t="inlineStr">
        <is>
          <t>S-5</t>
        </is>
      </c>
      <c r="B14" s="4" t="inlineStr">
        <is>
          <t>A1</t>
        </is>
      </c>
      <c r="C14" s="4" t="inlineStr">
        <is>
          <t>Twoway</t>
        </is>
      </c>
      <c r="D14" s="9" t="n">
        <v>2.921</v>
      </c>
      <c r="E14" s="9" t="n">
        <v>1.829</v>
      </c>
      <c r="F14" s="9">
        <f>D14*E14</f>
        <v/>
      </c>
      <c r="G14" s="9" t="n">
        <v>0.165</v>
      </c>
      <c r="H14" s="9">
        <f>F14*G14</f>
        <v/>
      </c>
      <c r="I14" s="9">
        <f>F14</f>
        <v/>
      </c>
      <c r="J14" s="4" t="inlineStr">
        <is>
          <t>C-E / 2-3</t>
        </is>
      </c>
      <c r="K14" s="4" t="inlineStr"/>
    </row>
    <row r="15">
      <c r="A15" s="3" t="inlineStr">
        <is>
          <t>S-6</t>
        </is>
      </c>
      <c r="B15" s="4" t="inlineStr">
        <is>
          <t>A1</t>
        </is>
      </c>
      <c r="C15" s="4" t="inlineStr">
        <is>
          <t>Cantilever</t>
        </is>
      </c>
      <c r="D15" s="9" t="n">
        <v>1.168</v>
      </c>
      <c r="E15" s="9" t="n">
        <v>1.753</v>
      </c>
      <c r="F15" s="9">
        <f>D15*E15</f>
        <v/>
      </c>
      <c r="G15" s="9" t="n">
        <v>0.152</v>
      </c>
      <c r="H15" s="9">
        <f>F15*G15</f>
        <v/>
      </c>
      <c r="I15" s="9">
        <f>F15</f>
        <v/>
      </c>
      <c r="J15" s="4" t="inlineStr">
        <is>
          <t>D-E / 7-8</t>
        </is>
      </c>
      <c r="K15" s="4" t="inlineStr">
        <is>
          <t>Sunk by 9"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10.953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5.077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2.047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10.95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5.08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2.05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83.95999999999999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33.42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16.18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62.6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32.25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15.18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15.16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19.42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10.953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15.16</v>
      </c>
      <c r="J5" s="9" t="n">
        <v>73.06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5.077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19.42</v>
      </c>
      <c r="J7" s="9" t="n">
        <v>52.79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2.047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15.99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2026-09-08T10:24:32Z</dcterms:created>
  <dcterms:modified xmlns:dcterms="http://purl.org/dc/terms/" xmlns:xsi="http://www.w3.org/2001/XMLSchema-instance" xsi:type="dcterms:W3CDTF">2026-09-08T10:24:32Z</dcterms:modified>
</cp:coreProperties>
</file>