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23" headerRowCount="1">
  <autoFilter ref="A4:K23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3.62</v>
      </c>
      <c r="E5" s="9" t="n">
        <v>5.334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5-6 / G-H</t>
        </is>
      </c>
      <c r="K5" s="4" t="inlineStr"/>
    </row>
    <row r="6">
      <c r="A6" s="3" t="inlineStr">
        <is>
          <t>S1</t>
        </is>
      </c>
      <c r="B6" s="4" t="inlineStr">
        <is>
          <t>A2</t>
        </is>
      </c>
      <c r="C6" s="4" t="inlineStr">
        <is>
          <t>Oneway</t>
        </is>
      </c>
      <c r="D6" s="9" t="n">
        <v>3.62</v>
      </c>
      <c r="E6" s="9" t="n">
        <v>5.334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5-6 / F-G</t>
        </is>
      </c>
      <c r="K6" s="4" t="inlineStr"/>
    </row>
    <row r="7">
      <c r="A7" s="3" t="inlineStr">
        <is>
          <t>S1</t>
        </is>
      </c>
      <c r="B7" s="4" t="inlineStr">
        <is>
          <t>A3</t>
        </is>
      </c>
      <c r="C7" s="4" t="inlineStr">
        <is>
          <t>Oneway</t>
        </is>
      </c>
      <c r="D7" s="9" t="n">
        <v>3.62</v>
      </c>
      <c r="E7" s="9" t="n">
        <v>5.334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5-6 / E-F</t>
        </is>
      </c>
      <c r="K7" s="4" t="inlineStr">
        <is>
          <t>sunken by 9"</t>
        </is>
      </c>
    </row>
    <row r="8">
      <c r="A8" s="3" t="inlineStr">
        <is>
          <t>S1</t>
        </is>
      </c>
      <c r="B8" s="4" t="inlineStr">
        <is>
          <t>A4</t>
        </is>
      </c>
      <c r="C8" s="4" t="inlineStr">
        <is>
          <t>Oneway</t>
        </is>
      </c>
      <c r="D8" s="9" t="n">
        <v>5.486</v>
      </c>
      <c r="E8" s="9" t="n">
        <v>5.334</v>
      </c>
      <c r="F8" s="9">
        <f>D8*E8</f>
        <v/>
      </c>
      <c r="G8" s="9" t="n">
        <v>0.127</v>
      </c>
      <c r="H8" s="9">
        <f>F8*G8</f>
        <v/>
      </c>
      <c r="I8" s="9">
        <f>F8</f>
        <v/>
      </c>
      <c r="J8" s="4" t="inlineStr">
        <is>
          <t>4-5 / D-E</t>
        </is>
      </c>
      <c r="K8" s="4" t="inlineStr"/>
    </row>
    <row r="9">
      <c r="A9" s="3" t="inlineStr">
        <is>
          <t>S1</t>
        </is>
      </c>
      <c r="B9" s="4" t="inlineStr">
        <is>
          <t>A5</t>
        </is>
      </c>
      <c r="C9" s="4" t="inlineStr">
        <is>
          <t>Oneway</t>
        </is>
      </c>
      <c r="D9" s="9" t="n">
        <v>3.62</v>
      </c>
      <c r="E9" s="9" t="n">
        <v>5.334</v>
      </c>
      <c r="F9" s="9">
        <f>D9*E9</f>
        <v/>
      </c>
      <c r="G9" s="9" t="n">
        <v>0.127</v>
      </c>
      <c r="H9" s="9">
        <f>F9*G9</f>
        <v/>
      </c>
      <c r="I9" s="9">
        <f>F9</f>
        <v/>
      </c>
      <c r="J9" s="4" t="inlineStr">
        <is>
          <t>5-6 / D-E</t>
        </is>
      </c>
      <c r="K9" s="4" t="inlineStr">
        <is>
          <t>sunken by 9"</t>
        </is>
      </c>
    </row>
    <row r="10">
      <c r="A10" s="3" t="inlineStr">
        <is>
          <t>S1</t>
        </is>
      </c>
      <c r="B10" s="4" t="inlineStr">
        <is>
          <t>A6</t>
        </is>
      </c>
      <c r="C10" s="4" t="inlineStr">
        <is>
          <t>Oneway</t>
        </is>
      </c>
      <c r="D10" s="9" t="n">
        <v>9.449</v>
      </c>
      <c r="E10" s="9" t="n">
        <v>1.867</v>
      </c>
      <c r="F10" s="9">
        <f>D10*E10</f>
        <v/>
      </c>
      <c r="G10" s="9" t="n">
        <v>0.127</v>
      </c>
      <c r="H10" s="9">
        <f>F10*G10</f>
        <v/>
      </c>
      <c r="I10" s="9">
        <f>F10</f>
        <v/>
      </c>
      <c r="J10" s="4" t="inlineStr">
        <is>
          <t>1-3 / A-B</t>
        </is>
      </c>
      <c r="K10" s="4" t="inlineStr">
        <is>
          <t>combined 1-3: no beam at grid 2</t>
        </is>
      </c>
    </row>
    <row r="11">
      <c r="A11" s="3" t="inlineStr">
        <is>
          <t>S1</t>
        </is>
      </c>
      <c r="B11" s="4" t="inlineStr">
        <is>
          <t>A7</t>
        </is>
      </c>
      <c r="C11" s="4" t="inlineStr">
        <is>
          <t>Oneway</t>
        </is>
      </c>
      <c r="D11" s="9" t="n">
        <v>10.058</v>
      </c>
      <c r="E11" s="9" t="n">
        <v>1.867</v>
      </c>
      <c r="F11" s="9">
        <f>D11*E11</f>
        <v/>
      </c>
      <c r="G11" s="9" t="n">
        <v>0.127</v>
      </c>
      <c r="H11" s="9">
        <f>F11*G11</f>
        <v/>
      </c>
      <c r="I11" s="9">
        <f>F11</f>
        <v/>
      </c>
      <c r="J11" s="4" t="inlineStr">
        <is>
          <t>3-5 / A-B</t>
        </is>
      </c>
      <c r="K11" s="4" t="inlineStr">
        <is>
          <t>combined 3-5: no beam at grid 4</t>
        </is>
      </c>
    </row>
    <row r="12">
      <c r="A12" s="3" t="inlineStr">
        <is>
          <t>S1</t>
        </is>
      </c>
      <c r="B12" s="4" t="inlineStr">
        <is>
          <t>A8</t>
        </is>
      </c>
      <c r="C12" s="4" t="inlineStr">
        <is>
          <t>Oneway</t>
        </is>
      </c>
      <c r="D12" s="9" t="n">
        <v>3.62</v>
      </c>
      <c r="E12" s="9" t="n">
        <v>5.334</v>
      </c>
      <c r="F12" s="9">
        <f>D12*E12</f>
        <v/>
      </c>
      <c r="G12" s="9" t="n">
        <v>0.127</v>
      </c>
      <c r="H12" s="9">
        <f>F12*G12</f>
        <v/>
      </c>
      <c r="I12" s="9">
        <f>F12</f>
        <v/>
      </c>
      <c r="J12" s="4" t="inlineStr">
        <is>
          <t>5-6 / B-C</t>
        </is>
      </c>
      <c r="K12" s="4" t="inlineStr"/>
    </row>
    <row r="13">
      <c r="A13" s="3" t="inlineStr">
        <is>
          <t>S1</t>
        </is>
      </c>
      <c r="B13" s="4" t="inlineStr">
        <is>
          <t>A9</t>
        </is>
      </c>
      <c r="C13" s="4" t="inlineStr">
        <is>
          <t>Oneway</t>
        </is>
      </c>
      <c r="D13" s="9" t="n">
        <v>3.62</v>
      </c>
      <c r="E13" s="9" t="n">
        <v>1.867</v>
      </c>
      <c r="F13" s="9">
        <f>D13*E13</f>
        <v/>
      </c>
      <c r="G13" s="9" t="n">
        <v>0.127</v>
      </c>
      <c r="H13" s="9">
        <f>F13*G13</f>
        <v/>
      </c>
      <c r="I13" s="9">
        <f>F13</f>
        <v/>
      </c>
      <c r="J13" s="4" t="inlineStr">
        <is>
          <t>5-6 / A-B</t>
        </is>
      </c>
      <c r="K13" s="4" t="inlineStr"/>
    </row>
    <row r="14">
      <c r="A14" s="3" t="inlineStr">
        <is>
          <t>S1</t>
        </is>
      </c>
      <c r="B14" s="4" t="inlineStr">
        <is>
          <t>A10</t>
        </is>
      </c>
      <c r="C14" s="4" t="inlineStr">
        <is>
          <t>Oneway</t>
        </is>
      </c>
      <c r="D14" s="9" t="n">
        <v>3.62</v>
      </c>
      <c r="E14" s="9" t="n">
        <v>5.334</v>
      </c>
      <c r="F14" s="9">
        <f>D14*E14</f>
        <v/>
      </c>
      <c r="G14" s="9" t="n">
        <v>0.127</v>
      </c>
      <c r="H14" s="9">
        <f>F14*G14</f>
        <v/>
      </c>
      <c r="I14" s="9">
        <f>F14</f>
        <v/>
      </c>
      <c r="J14" s="4" t="inlineStr">
        <is>
          <t>5-6 / C-D</t>
        </is>
      </c>
      <c r="K14" s="4" t="inlineStr"/>
    </row>
    <row r="15">
      <c r="A15" s="3" t="inlineStr">
        <is>
          <t>S2</t>
        </is>
      </c>
      <c r="B15" s="4" t="inlineStr">
        <is>
          <t>A1</t>
        </is>
      </c>
      <c r="C15" s="4" t="inlineStr">
        <is>
          <t>Twoway</t>
        </is>
      </c>
      <c r="D15" s="9" t="n">
        <v>9.449</v>
      </c>
      <c r="E15" s="9" t="n">
        <v>5.334</v>
      </c>
      <c r="F15" s="9">
        <f>D15*E15</f>
        <v/>
      </c>
      <c r="G15" s="9" t="n">
        <v>0.165</v>
      </c>
      <c r="H15" s="9">
        <f>F15*G15</f>
        <v/>
      </c>
      <c r="I15" s="9">
        <f>F15</f>
        <v/>
      </c>
      <c r="J15" s="4" t="inlineStr">
        <is>
          <t>1-3 / G-H</t>
        </is>
      </c>
      <c r="K15" s="4" t="inlineStr">
        <is>
          <t>combined 1-3: no beam at grid 2</t>
        </is>
      </c>
    </row>
    <row r="16">
      <c r="A16" s="3" t="inlineStr">
        <is>
          <t>S2</t>
        </is>
      </c>
      <c r="B16" s="4" t="inlineStr">
        <is>
          <t>A2</t>
        </is>
      </c>
      <c r="C16" s="4" t="inlineStr">
        <is>
          <t>Twoway</t>
        </is>
      </c>
      <c r="D16" s="9" t="n">
        <v>10.058</v>
      </c>
      <c r="E16" s="9" t="n">
        <v>5.334</v>
      </c>
      <c r="F16" s="9">
        <f>D16*E16</f>
        <v/>
      </c>
      <c r="G16" s="9" t="n">
        <v>0.165</v>
      </c>
      <c r="H16" s="9">
        <f>F16*G16</f>
        <v/>
      </c>
      <c r="I16" s="9">
        <f>F16</f>
        <v/>
      </c>
      <c r="J16" s="4" t="inlineStr">
        <is>
          <t>3-5 / G-H</t>
        </is>
      </c>
      <c r="K16" s="4" t="inlineStr">
        <is>
          <t>combined 3-5: no beam at grid 4</t>
        </is>
      </c>
    </row>
    <row r="17">
      <c r="A17" s="3" t="inlineStr">
        <is>
          <t>S2</t>
        </is>
      </c>
      <c r="B17" s="4" t="inlineStr">
        <is>
          <t>A3</t>
        </is>
      </c>
      <c r="C17" s="4" t="inlineStr">
        <is>
          <t>Twoway</t>
        </is>
      </c>
      <c r="D17" s="9" t="n">
        <v>9.449</v>
      </c>
      <c r="E17" s="9" t="n">
        <v>5.334</v>
      </c>
      <c r="F17" s="9">
        <f>D17*E17</f>
        <v/>
      </c>
      <c r="G17" s="9" t="n">
        <v>0.165</v>
      </c>
      <c r="H17" s="9">
        <f>F17*G17</f>
        <v/>
      </c>
      <c r="I17" s="9">
        <f>F17</f>
        <v/>
      </c>
      <c r="J17" s="4" t="inlineStr">
        <is>
          <t>1-3 / F-G</t>
        </is>
      </c>
      <c r="K17" s="4" t="inlineStr">
        <is>
          <t>combined 1-3: no beam at grid 2</t>
        </is>
      </c>
    </row>
    <row r="18">
      <c r="A18" s="3" t="inlineStr">
        <is>
          <t>S2</t>
        </is>
      </c>
      <c r="B18" s="4" t="inlineStr">
        <is>
          <t>A4</t>
        </is>
      </c>
      <c r="C18" s="4" t="inlineStr">
        <is>
          <t>Twoway</t>
        </is>
      </c>
      <c r="D18" s="9" t="n">
        <v>10.058</v>
      </c>
      <c r="E18" s="9" t="n">
        <v>5.334</v>
      </c>
      <c r="F18" s="9">
        <f>D18*E18</f>
        <v/>
      </c>
      <c r="G18" s="9" t="n">
        <v>0.165</v>
      </c>
      <c r="H18" s="9">
        <f>F18*G18</f>
        <v/>
      </c>
      <c r="I18" s="9">
        <f>F18</f>
        <v/>
      </c>
      <c r="J18" s="4" t="inlineStr">
        <is>
          <t>3-5 / F-G</t>
        </is>
      </c>
      <c r="K18" s="4" t="inlineStr">
        <is>
          <t>combined 3-5: no beam at grid 4</t>
        </is>
      </c>
    </row>
    <row r="19">
      <c r="A19" s="3" t="inlineStr">
        <is>
          <t>S2</t>
        </is>
      </c>
      <c r="B19" s="4" t="inlineStr">
        <is>
          <t>A5</t>
        </is>
      </c>
      <c r="C19" s="4" t="inlineStr">
        <is>
          <t>Twoway</t>
        </is>
      </c>
      <c r="D19" s="9" t="n">
        <v>9.449</v>
      </c>
      <c r="E19" s="9" t="n">
        <v>5.334</v>
      </c>
      <c r="F19" s="9">
        <f>D19*E19</f>
        <v/>
      </c>
      <c r="G19" s="9" t="n">
        <v>0.165</v>
      </c>
      <c r="H19" s="9">
        <f>F19*G19</f>
        <v/>
      </c>
      <c r="I19" s="9">
        <f>F19</f>
        <v/>
      </c>
      <c r="J19" s="4" t="inlineStr">
        <is>
          <t>1-3 / E-F</t>
        </is>
      </c>
      <c r="K19" s="4" t="inlineStr">
        <is>
          <t>combined 1-3: no beam at grid 2</t>
        </is>
      </c>
    </row>
    <row r="20">
      <c r="A20" s="3" t="inlineStr">
        <is>
          <t>S2</t>
        </is>
      </c>
      <c r="B20" s="4" t="inlineStr">
        <is>
          <t>A6</t>
        </is>
      </c>
      <c r="C20" s="4" t="inlineStr">
        <is>
          <t>Twoway</t>
        </is>
      </c>
      <c r="D20" s="9" t="n">
        <v>10.058</v>
      </c>
      <c r="E20" s="9" t="n">
        <v>5.334</v>
      </c>
      <c r="F20" s="9">
        <f>D20*E20</f>
        <v/>
      </c>
      <c r="G20" s="9" t="n">
        <v>0.165</v>
      </c>
      <c r="H20" s="9">
        <f>F20*G20</f>
        <v/>
      </c>
      <c r="I20" s="9">
        <f>F20</f>
        <v/>
      </c>
      <c r="J20" s="4" t="inlineStr">
        <is>
          <t>3-5 / E-F</t>
        </is>
      </c>
      <c r="K20" s="4" t="inlineStr">
        <is>
          <t>combined 3-5: no beam at grid 4</t>
        </is>
      </c>
    </row>
    <row r="21">
      <c r="A21" s="3" t="inlineStr">
        <is>
          <t>S2</t>
        </is>
      </c>
      <c r="B21" s="4" t="inlineStr">
        <is>
          <t>A7</t>
        </is>
      </c>
      <c r="C21" s="4" t="inlineStr">
        <is>
          <t>Twoway</t>
        </is>
      </c>
      <c r="D21" s="9" t="n">
        <v>9.449</v>
      </c>
      <c r="E21" s="9" t="n">
        <v>5.334</v>
      </c>
      <c r="F21" s="9">
        <f>D21*E21</f>
        <v/>
      </c>
      <c r="G21" s="9" t="n">
        <v>0.165</v>
      </c>
      <c r="H21" s="9">
        <f>F21*G21</f>
        <v/>
      </c>
      <c r="I21" s="9">
        <f>F21</f>
        <v/>
      </c>
      <c r="J21" s="4" t="inlineStr">
        <is>
          <t>1-3 / D-E</t>
        </is>
      </c>
      <c r="K21" s="4" t="inlineStr">
        <is>
          <t>combined 1-3: no beam at grid 2</t>
        </is>
      </c>
    </row>
    <row r="22">
      <c r="A22" s="3" t="inlineStr">
        <is>
          <t>S2</t>
        </is>
      </c>
      <c r="B22" s="4" t="inlineStr">
        <is>
          <t>A8</t>
        </is>
      </c>
      <c r="C22" s="4" t="inlineStr">
        <is>
          <t>Twoway</t>
        </is>
      </c>
      <c r="D22" s="9" t="n">
        <v>9.449</v>
      </c>
      <c r="E22" s="9" t="n">
        <v>5.334</v>
      </c>
      <c r="F22" s="9">
        <f>D22*E22</f>
        <v/>
      </c>
      <c r="G22" s="9" t="n">
        <v>0.165</v>
      </c>
      <c r="H22" s="9">
        <f>F22*G22</f>
        <v/>
      </c>
      <c r="I22" s="9">
        <f>F22</f>
        <v/>
      </c>
      <c r="J22" s="4" t="inlineStr">
        <is>
          <t>1-3 / C-D</t>
        </is>
      </c>
      <c r="K22" s="4" t="inlineStr">
        <is>
          <t>combined 1-3: no beam at grid 2</t>
        </is>
      </c>
    </row>
    <row r="23">
      <c r="A23" s="3" t="inlineStr">
        <is>
          <t>S3</t>
        </is>
      </c>
      <c r="B23" s="4" t="inlineStr">
        <is>
          <t>A1</t>
        </is>
      </c>
      <c r="C23" s="4" t="inlineStr">
        <is>
          <t>Twoway</t>
        </is>
      </c>
      <c r="D23" s="9" t="n">
        <v>4.572</v>
      </c>
      <c r="E23" s="9" t="n">
        <v>5.334</v>
      </c>
      <c r="F23" s="9">
        <f>D23*E23</f>
        <v/>
      </c>
      <c r="G23" s="9" t="n">
        <v>0.152</v>
      </c>
      <c r="H23" s="9">
        <f>F23*G23</f>
        <v/>
      </c>
      <c r="I23" s="9">
        <f>F23</f>
        <v/>
      </c>
      <c r="J23" s="4" t="inlineStr">
        <is>
          <t>3-4 / D-E</t>
        </is>
      </c>
      <c r="K23" s="4" t="inlineStr"/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188.295</v>
      </c>
      <c r="C5" s="9" t="n">
        <v>0.127</v>
      </c>
      <c r="D5" s="9">
        <f>B5*C5</f>
        <v/>
      </c>
    </row>
    <row r="6">
      <c r="A6" s="3" t="inlineStr">
        <is>
          <t>S2</t>
        </is>
      </c>
      <c r="B6" s="9" t="n">
        <v>412.953</v>
      </c>
      <c r="C6" s="9" t="n">
        <v>0.165</v>
      </c>
      <c r="D6" s="9">
        <f>B6*C6</f>
        <v/>
      </c>
    </row>
    <row r="7">
      <c r="A7" s="3" t="inlineStr">
        <is>
          <t>S3</t>
        </is>
      </c>
      <c r="B7" s="9" t="n">
        <v>24.387</v>
      </c>
      <c r="C7" s="9" t="n">
        <v>0.152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188.29</v>
      </c>
      <c r="C11" s="9">
        <f>B11</f>
        <v/>
      </c>
    </row>
    <row r="12">
      <c r="A12" s="3" t="inlineStr">
        <is>
          <t>S2</t>
        </is>
      </c>
      <c r="B12" s="9" t="n">
        <v>412.95</v>
      </c>
      <c r="C12" s="9">
        <f>B12</f>
        <v/>
      </c>
    </row>
    <row r="13">
      <c r="A13" s="3" t="inlineStr">
        <is>
          <t>S3</t>
        </is>
      </c>
      <c r="B13" s="9" t="n">
        <v>24.39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1357.37</v>
      </c>
      <c r="E5" s="9">
        <f>D5*(B5^2/162)</f>
        <v/>
      </c>
    </row>
    <row r="6">
      <c r="A6" s="3" t="inlineStr">
        <is>
          <t>S2</t>
        </is>
      </c>
      <c r="B6" s="9" t="n">
        <v>12</v>
      </c>
      <c r="C6" s="9" t="n">
        <v>0.152</v>
      </c>
      <c r="D6" s="9" t="n">
        <v>2893.47</v>
      </c>
      <c r="E6" s="9">
        <f>D6*(B6^2/162)</f>
        <v/>
      </c>
    </row>
    <row r="7">
      <c r="A7" s="3" t="inlineStr">
        <is>
          <t>S3</t>
        </is>
      </c>
      <c r="B7" s="9" t="n">
        <v>10</v>
      </c>
      <c r="C7" s="9" t="n">
        <v>0.127</v>
      </c>
      <c r="D7" s="9" t="n">
        <v>206.58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0.203</v>
      </c>
      <c r="D11" s="9" t="n">
        <v>979.22</v>
      </c>
      <c r="E11" s="9">
        <f>D11*(B11^2/162)</f>
        <v/>
      </c>
    </row>
    <row r="12">
      <c r="A12" s="3" t="inlineStr">
        <is>
          <t>S2</t>
        </is>
      </c>
      <c r="B12" s="9" t="n">
        <v>10</v>
      </c>
      <c r="C12" s="9" t="n">
        <v>0.152</v>
      </c>
      <c r="D12" s="9" t="n">
        <v>2838.92</v>
      </c>
      <c r="E12" s="9">
        <f>D12*(B12^2/162)</f>
        <v/>
      </c>
    </row>
    <row r="13">
      <c r="A13" s="3" t="inlineStr">
        <is>
          <t>S3</t>
        </is>
      </c>
      <c r="B13" s="9" t="n">
        <v>10</v>
      </c>
      <c r="C13" s="9" t="n">
        <v>0.127</v>
      </c>
      <c r="D13" s="9" t="n">
        <v>204.02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260.48</v>
      </c>
    </row>
    <row r="18">
      <c r="A18" s="3" t="inlineStr">
        <is>
          <t>S2</t>
        </is>
      </c>
      <c r="B18" s="9" t="n">
        <v>0.25</v>
      </c>
      <c r="C18" s="9" t="b">
        <v>1</v>
      </c>
      <c r="D18" s="9" t="n">
        <v>0</v>
      </c>
      <c r="E18" s="9" t="n">
        <v>2306.03</v>
      </c>
    </row>
    <row r="19">
      <c r="A19" s="3" t="inlineStr">
        <is>
          <t>S3</t>
        </is>
      </c>
      <c r="B19" s="9" t="n">
        <v>0.25</v>
      </c>
      <c r="C19" s="9" t="b">
        <v>1</v>
      </c>
      <c r="D19" s="9" t="n">
        <v>0</v>
      </c>
      <c r="E19" s="9" t="n">
        <v>133.55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188.295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0.203</v>
      </c>
      <c r="I5" s="9" t="n">
        <v>260.48</v>
      </c>
      <c r="J5" s="9" t="n">
        <v>1485.21</v>
      </c>
    </row>
    <row r="6">
      <c r="A6" s="3" t="inlineStr">
        <is>
          <t>S2</t>
        </is>
      </c>
      <c r="B6" s="4" t="inlineStr">
        <is>
          <t>Twoway</t>
        </is>
      </c>
      <c r="C6" s="9" t="n">
        <v>412.953</v>
      </c>
      <c r="D6" s="9" t="n">
        <v>0.165</v>
      </c>
      <c r="E6" s="9" t="n">
        <v>12</v>
      </c>
      <c r="F6" s="9" t="n">
        <v>0.152</v>
      </c>
      <c r="G6" s="9" t="n">
        <v>10</v>
      </c>
      <c r="H6" s="9" t="n">
        <v>0.152</v>
      </c>
      <c r="I6" s="9" t="n">
        <v>2306.03</v>
      </c>
      <c r="J6" s="9" t="n">
        <v>6630.42</v>
      </c>
    </row>
    <row r="7">
      <c r="A7" s="3" t="inlineStr">
        <is>
          <t>S3</t>
        </is>
      </c>
      <c r="B7" s="4" t="inlineStr">
        <is>
          <t>Twoway</t>
        </is>
      </c>
      <c r="C7" s="9" t="n">
        <v>24.387</v>
      </c>
      <c r="D7" s="9" t="n">
        <v>0.152</v>
      </c>
      <c r="E7" s="9" t="n">
        <v>10</v>
      </c>
      <c r="F7" s="9" t="n">
        <v>0.127</v>
      </c>
      <c r="G7" s="9" t="n">
        <v>10</v>
      </c>
      <c r="H7" s="9" t="n">
        <v>0.127</v>
      </c>
      <c r="I7" s="9" t="n">
        <v>133.55</v>
      </c>
      <c r="J7" s="9" t="n">
        <v>387.01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2026-08-11T06:10:51Z</dcterms:created>
  <dcterms:modified xmlns:dcterms="http://purl.org/dc/terms/" xmlns:xsi="http://www.w3.org/2001/XMLSchema-instance" xsi:type="dcterms:W3CDTF">2026-08-11T06:10:51Z</dcterms:modified>
</cp:coreProperties>
</file>