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28" headerRowCount="1">
  <autoFilter ref="A4:E2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31:D55" headerRowCount="1">
  <autoFilter ref="A31:D5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28" headerRowCount="1">
  <autoFilter ref="A4:F2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34:I58" headerRowCount="1">
  <autoFilter ref="A34:I58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egments" displayName="tbl_StirrupSegments" ref="A4:I28" headerRowCount="1">
  <autoFilter ref="A4:I28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1686.82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8" t="inlineStr">
        <is>
          <t>CIVIL WORKS – RCC VOLUMES &amp; FORMWORK</t>
        </is>
      </c>
    </row>
    <row r="3">
      <c r="A3" s="9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FB1</t>
        </is>
      </c>
      <c r="B5" s="5" t="n">
        <v>5</v>
      </c>
      <c r="C5" s="5" t="n">
        <v>0.23</v>
      </c>
      <c r="D5" s="5" t="n">
        <v>0.33</v>
      </c>
      <c r="E5" s="5">
        <f>B5*C5*D5</f>
        <v/>
      </c>
    </row>
    <row r="6">
      <c r="A6" s="3" t="inlineStr">
        <is>
          <t>FB2</t>
        </is>
      </c>
      <c r="B6" s="5" t="n">
        <v>5</v>
      </c>
      <c r="C6" s="5" t="n">
        <v>0.23</v>
      </c>
      <c r="D6" s="5" t="n">
        <v>0.33</v>
      </c>
      <c r="E6" s="5">
        <f>B6*C6*D6</f>
        <v/>
      </c>
    </row>
    <row r="7">
      <c r="A7" s="3" t="inlineStr">
        <is>
          <t>FB3</t>
        </is>
      </c>
      <c r="B7" s="5" t="n">
        <v>5</v>
      </c>
      <c r="C7" s="5" t="n">
        <v>0.23</v>
      </c>
      <c r="D7" s="5" t="n">
        <v>0.33</v>
      </c>
      <c r="E7" s="5">
        <f>B7*C7*D7</f>
        <v/>
      </c>
    </row>
    <row r="8">
      <c r="A8" s="3" t="inlineStr">
        <is>
          <t>FB4</t>
        </is>
      </c>
      <c r="B8" s="5" t="n">
        <v>5</v>
      </c>
      <c r="C8" s="5" t="n">
        <v>0.23</v>
      </c>
      <c r="D8" s="5" t="n">
        <v>0.33</v>
      </c>
      <c r="E8" s="5">
        <f>B8*C8*D8</f>
        <v/>
      </c>
    </row>
    <row r="9">
      <c r="A9" s="3" t="inlineStr">
        <is>
          <t>FB5</t>
        </is>
      </c>
      <c r="B9" s="5" t="n">
        <v>5</v>
      </c>
      <c r="C9" s="5" t="n">
        <v>0.23</v>
      </c>
      <c r="D9" s="5" t="n">
        <v>0.33</v>
      </c>
      <c r="E9" s="5">
        <f>B9*C9*D9</f>
        <v/>
      </c>
    </row>
    <row r="10">
      <c r="A10" s="3" t="inlineStr">
        <is>
          <t>FB6</t>
        </is>
      </c>
      <c r="B10" s="5" t="n">
        <v>5</v>
      </c>
      <c r="C10" s="5" t="n">
        <v>0.23</v>
      </c>
      <c r="D10" s="5" t="n">
        <v>0.33</v>
      </c>
      <c r="E10" s="5">
        <f>B10*C10*D10</f>
        <v/>
      </c>
    </row>
    <row r="11">
      <c r="A11" s="3" t="inlineStr">
        <is>
          <t>FB7</t>
        </is>
      </c>
      <c r="B11" s="5" t="n">
        <v>5</v>
      </c>
      <c r="C11" s="5" t="n">
        <v>0.23</v>
      </c>
      <c r="D11" s="5" t="n">
        <v>0.33</v>
      </c>
      <c r="E11" s="5">
        <f>B11*C11*D11</f>
        <v/>
      </c>
    </row>
    <row r="12">
      <c r="A12" s="3" t="inlineStr">
        <is>
          <t>FB8</t>
        </is>
      </c>
      <c r="B12" s="5" t="n">
        <v>5</v>
      </c>
      <c r="C12" s="5" t="n">
        <v>0.23</v>
      </c>
      <c r="D12" s="5" t="n">
        <v>0.33</v>
      </c>
      <c r="E12" s="5">
        <f>B12*C12*D12</f>
        <v/>
      </c>
    </row>
    <row r="13">
      <c r="A13" s="3" t="inlineStr">
        <is>
          <t>FB9</t>
        </is>
      </c>
      <c r="B13" s="5" t="n">
        <v>5</v>
      </c>
      <c r="C13" s="5" t="n">
        <v>0.23</v>
      </c>
      <c r="D13" s="5" t="n">
        <v>0.33</v>
      </c>
      <c r="E13" s="5">
        <f>B13*C13*D13</f>
        <v/>
      </c>
    </row>
    <row r="14">
      <c r="A14" s="3" t="inlineStr">
        <is>
          <t>FB10</t>
        </is>
      </c>
      <c r="B14" s="5" t="n">
        <v>5</v>
      </c>
      <c r="C14" s="5" t="n">
        <v>0.23</v>
      </c>
      <c r="D14" s="5" t="n">
        <v>0.33</v>
      </c>
      <c r="E14" s="5">
        <f>B14*C14*D14</f>
        <v/>
      </c>
    </row>
    <row r="15">
      <c r="A15" s="3" t="inlineStr">
        <is>
          <t>FB11</t>
        </is>
      </c>
      <c r="B15" s="5" t="n">
        <v>5</v>
      </c>
      <c r="C15" s="5" t="n">
        <v>0.23</v>
      </c>
      <c r="D15" s="5" t="n">
        <v>0.33</v>
      </c>
      <c r="E15" s="5">
        <f>B15*C15*D15</f>
        <v/>
      </c>
    </row>
    <row r="16">
      <c r="A16" s="3" t="inlineStr">
        <is>
          <t>FB12</t>
        </is>
      </c>
      <c r="B16" s="5" t="n">
        <v>5</v>
      </c>
      <c r="C16" s="5" t="n">
        <v>0.23</v>
      </c>
      <c r="D16" s="5" t="n">
        <v>0.33</v>
      </c>
      <c r="E16" s="5">
        <f>B16*C16*D16</f>
        <v/>
      </c>
    </row>
    <row r="17">
      <c r="A17" s="3" t="inlineStr">
        <is>
          <t>FB13</t>
        </is>
      </c>
      <c r="B17" s="5" t="n">
        <v>6</v>
      </c>
      <c r="C17" s="5" t="n">
        <v>0.23</v>
      </c>
      <c r="D17" s="5" t="n">
        <v>0.48</v>
      </c>
      <c r="E17" s="5">
        <f>B17*C17*D17</f>
        <v/>
      </c>
    </row>
    <row r="18">
      <c r="A18" s="3" t="inlineStr">
        <is>
          <t>FB14</t>
        </is>
      </c>
      <c r="B18" s="5" t="n">
        <v>5</v>
      </c>
      <c r="C18" s="5" t="n">
        <v>0.23</v>
      </c>
      <c r="D18" s="5" t="n">
        <v>0.48</v>
      </c>
      <c r="E18" s="5">
        <f>B18*C18*D18</f>
        <v/>
      </c>
    </row>
    <row r="19">
      <c r="A19" s="3" t="inlineStr">
        <is>
          <t>FB15</t>
        </is>
      </c>
      <c r="B19" s="5" t="n">
        <v>6</v>
      </c>
      <c r="C19" s="5" t="n">
        <v>0.23</v>
      </c>
      <c r="D19" s="5" t="n">
        <v>0.48</v>
      </c>
      <c r="E19" s="5">
        <f>B19*C19*D19</f>
        <v/>
      </c>
    </row>
    <row r="20">
      <c r="A20" s="3" t="inlineStr">
        <is>
          <t>FB16</t>
        </is>
      </c>
      <c r="B20" s="5" t="n">
        <v>6</v>
      </c>
      <c r="C20" s="5" t="n">
        <v>0.23</v>
      </c>
      <c r="D20" s="5" t="n">
        <v>0.48</v>
      </c>
      <c r="E20" s="5">
        <f>B20*C20*D20</f>
        <v/>
      </c>
    </row>
    <row r="21">
      <c r="A21" s="3" t="inlineStr">
        <is>
          <t>FB17</t>
        </is>
      </c>
      <c r="B21" s="5" t="n">
        <v>5</v>
      </c>
      <c r="C21" s="5" t="n">
        <v>0.23</v>
      </c>
      <c r="D21" s="5" t="n">
        <v>0.48</v>
      </c>
      <c r="E21" s="5">
        <f>B21*C21*D21</f>
        <v/>
      </c>
    </row>
    <row r="22">
      <c r="A22" s="3" t="inlineStr">
        <is>
          <t>FB18</t>
        </is>
      </c>
      <c r="B22" s="5" t="n">
        <v>6</v>
      </c>
      <c r="C22" s="5" t="n">
        <v>0.23</v>
      </c>
      <c r="D22" s="5" t="n">
        <v>0.48</v>
      </c>
      <c r="E22" s="5">
        <f>B22*C22*D22</f>
        <v/>
      </c>
    </row>
    <row r="23">
      <c r="A23" s="3" t="inlineStr">
        <is>
          <t>FB19</t>
        </is>
      </c>
      <c r="B23" s="5" t="n">
        <v>6</v>
      </c>
      <c r="C23" s="5" t="n">
        <v>0.23</v>
      </c>
      <c r="D23" s="5" t="n">
        <v>0.48</v>
      </c>
      <c r="E23" s="5">
        <f>B23*C23*D23</f>
        <v/>
      </c>
    </row>
    <row r="24">
      <c r="A24" s="3" t="inlineStr">
        <is>
          <t>FB20</t>
        </is>
      </c>
      <c r="B24" s="5" t="n">
        <v>5</v>
      </c>
      <c r="C24" s="5" t="n">
        <v>0.23</v>
      </c>
      <c r="D24" s="5" t="n">
        <v>0.48</v>
      </c>
      <c r="E24" s="5">
        <f>B24*C24*D24</f>
        <v/>
      </c>
    </row>
    <row r="25">
      <c r="A25" s="3" t="inlineStr">
        <is>
          <t>FB21</t>
        </is>
      </c>
      <c r="B25" s="5" t="n">
        <v>6</v>
      </c>
      <c r="C25" s="5" t="n">
        <v>0.23</v>
      </c>
      <c r="D25" s="5" t="n">
        <v>0.48</v>
      </c>
      <c r="E25" s="5">
        <f>B25*C25*D25</f>
        <v/>
      </c>
    </row>
    <row r="26">
      <c r="A26" s="3" t="inlineStr">
        <is>
          <t>FB22</t>
        </is>
      </c>
      <c r="B26" s="5" t="n">
        <v>6</v>
      </c>
      <c r="C26" s="5" t="n">
        <v>0.23</v>
      </c>
      <c r="D26" s="5" t="n">
        <v>0.48</v>
      </c>
      <c r="E26" s="5">
        <f>B26*C26*D26</f>
        <v/>
      </c>
    </row>
    <row r="27">
      <c r="A27" s="3" t="inlineStr">
        <is>
          <t>FB23</t>
        </is>
      </c>
      <c r="B27" s="5" t="n">
        <v>5</v>
      </c>
      <c r="C27" s="5" t="n">
        <v>0.23</v>
      </c>
      <c r="D27" s="5" t="n">
        <v>0.48</v>
      </c>
      <c r="E27" s="5">
        <f>B27*C27*D27</f>
        <v/>
      </c>
    </row>
    <row r="28">
      <c r="A28" s="3" t="inlineStr">
        <is>
          <t>FB24</t>
        </is>
      </c>
      <c r="B28" s="5" t="n">
        <v>6</v>
      </c>
      <c r="C28" s="5" t="n">
        <v>0.23</v>
      </c>
      <c r="D28" s="5" t="n">
        <v>0.48</v>
      </c>
      <c r="E28" s="5">
        <f>B28*C28*D28</f>
        <v/>
      </c>
    </row>
    <row r="30">
      <c r="A30" s="9" t="inlineStr">
        <is>
          <t>FORMWORK</t>
        </is>
      </c>
    </row>
    <row r="31">
      <c r="A31" s="2" t="inlineStr">
        <is>
          <t>Beam</t>
        </is>
      </c>
      <c r="B31" s="2" t="inlineStr">
        <is>
          <t>Formwork Width (m)</t>
        </is>
      </c>
      <c r="C31" s="2" t="inlineStr">
        <is>
          <t>Length (m)</t>
        </is>
      </c>
      <c r="D31" s="2" t="inlineStr">
        <is>
          <t>Area (m²)</t>
        </is>
      </c>
    </row>
    <row r="32">
      <c r="A32" s="3" t="inlineStr">
        <is>
          <t>FB1</t>
        </is>
      </c>
      <c r="B32" s="5" t="n">
        <v>1.13</v>
      </c>
      <c r="C32" s="5" t="n">
        <v>5</v>
      </c>
      <c r="D32" s="5">
        <f>B32*C32</f>
        <v/>
      </c>
    </row>
    <row r="33">
      <c r="A33" s="3" t="inlineStr">
        <is>
          <t>FB2</t>
        </is>
      </c>
      <c r="B33" s="5" t="n">
        <v>1.13</v>
      </c>
      <c r="C33" s="5" t="n">
        <v>5</v>
      </c>
      <c r="D33" s="5">
        <f>B33*C33</f>
        <v/>
      </c>
    </row>
    <row r="34">
      <c r="A34" s="3" t="inlineStr">
        <is>
          <t>FB3</t>
        </is>
      </c>
      <c r="B34" s="5" t="n">
        <v>1.13</v>
      </c>
      <c r="C34" s="5" t="n">
        <v>5</v>
      </c>
      <c r="D34" s="5">
        <f>B34*C34</f>
        <v/>
      </c>
    </row>
    <row r="35">
      <c r="A35" s="3" t="inlineStr">
        <is>
          <t>FB4</t>
        </is>
      </c>
      <c r="B35" s="5" t="n">
        <v>1.13</v>
      </c>
      <c r="C35" s="5" t="n">
        <v>5</v>
      </c>
      <c r="D35" s="5">
        <f>B35*C35</f>
        <v/>
      </c>
    </row>
    <row r="36">
      <c r="A36" s="3" t="inlineStr">
        <is>
          <t>FB5</t>
        </is>
      </c>
      <c r="B36" s="5" t="n">
        <v>1.13</v>
      </c>
      <c r="C36" s="5" t="n">
        <v>5</v>
      </c>
      <c r="D36" s="5">
        <f>B36*C36</f>
        <v/>
      </c>
    </row>
    <row r="37">
      <c r="A37" s="3" t="inlineStr">
        <is>
          <t>FB6</t>
        </is>
      </c>
      <c r="B37" s="5" t="n">
        <v>1.13</v>
      </c>
      <c r="C37" s="5" t="n">
        <v>5</v>
      </c>
      <c r="D37" s="5">
        <f>B37*C37</f>
        <v/>
      </c>
    </row>
    <row r="38">
      <c r="A38" s="3" t="inlineStr">
        <is>
          <t>FB7</t>
        </is>
      </c>
      <c r="B38" s="5" t="n">
        <v>1.13</v>
      </c>
      <c r="C38" s="5" t="n">
        <v>5</v>
      </c>
      <c r="D38" s="5">
        <f>B38*C38</f>
        <v/>
      </c>
    </row>
    <row r="39">
      <c r="A39" s="3" t="inlineStr">
        <is>
          <t>FB8</t>
        </is>
      </c>
      <c r="B39" s="5" t="n">
        <v>1.13</v>
      </c>
      <c r="C39" s="5" t="n">
        <v>5</v>
      </c>
      <c r="D39" s="5">
        <f>B39*C39</f>
        <v/>
      </c>
    </row>
    <row r="40">
      <c r="A40" s="3" t="inlineStr">
        <is>
          <t>FB9</t>
        </is>
      </c>
      <c r="B40" s="5" t="n">
        <v>1.13</v>
      </c>
      <c r="C40" s="5" t="n">
        <v>5</v>
      </c>
      <c r="D40" s="5">
        <f>B40*C40</f>
        <v/>
      </c>
    </row>
    <row r="41">
      <c r="A41" s="3" t="inlineStr">
        <is>
          <t>FB10</t>
        </is>
      </c>
      <c r="B41" s="5" t="n">
        <v>1.13</v>
      </c>
      <c r="C41" s="5" t="n">
        <v>5</v>
      </c>
      <c r="D41" s="5">
        <f>B41*C41</f>
        <v/>
      </c>
    </row>
    <row r="42">
      <c r="A42" s="3" t="inlineStr">
        <is>
          <t>FB11</t>
        </is>
      </c>
      <c r="B42" s="5" t="n">
        <v>1.13</v>
      </c>
      <c r="C42" s="5" t="n">
        <v>5</v>
      </c>
      <c r="D42" s="5">
        <f>B42*C42</f>
        <v/>
      </c>
    </row>
    <row r="43">
      <c r="A43" s="3" t="inlineStr">
        <is>
          <t>FB12</t>
        </is>
      </c>
      <c r="B43" s="5" t="n">
        <v>1.13</v>
      </c>
      <c r="C43" s="5" t="n">
        <v>5</v>
      </c>
      <c r="D43" s="5">
        <f>B43*C43</f>
        <v/>
      </c>
    </row>
    <row r="44">
      <c r="A44" s="3" t="inlineStr">
        <is>
          <t>FB13</t>
        </is>
      </c>
      <c r="B44" s="5" t="n">
        <v>1.43</v>
      </c>
      <c r="C44" s="5" t="n">
        <v>6</v>
      </c>
      <c r="D44" s="5">
        <f>B44*C44</f>
        <v/>
      </c>
    </row>
    <row r="45">
      <c r="A45" s="3" t="inlineStr">
        <is>
          <t>FB14</t>
        </is>
      </c>
      <c r="B45" s="5" t="n">
        <v>1.43</v>
      </c>
      <c r="C45" s="5" t="n">
        <v>5</v>
      </c>
      <c r="D45" s="5">
        <f>B45*C45</f>
        <v/>
      </c>
    </row>
    <row r="46">
      <c r="A46" s="3" t="inlineStr">
        <is>
          <t>FB15</t>
        </is>
      </c>
      <c r="B46" s="5" t="n">
        <v>1.43</v>
      </c>
      <c r="C46" s="5" t="n">
        <v>6</v>
      </c>
      <c r="D46" s="5">
        <f>B46*C46</f>
        <v/>
      </c>
    </row>
    <row r="47">
      <c r="A47" s="3" t="inlineStr">
        <is>
          <t>FB16</t>
        </is>
      </c>
      <c r="B47" s="5" t="n">
        <v>1.43</v>
      </c>
      <c r="C47" s="5" t="n">
        <v>6</v>
      </c>
      <c r="D47" s="5">
        <f>B47*C47</f>
        <v/>
      </c>
    </row>
    <row r="48">
      <c r="A48" s="3" t="inlineStr">
        <is>
          <t>FB17</t>
        </is>
      </c>
      <c r="B48" s="5" t="n">
        <v>1.43</v>
      </c>
      <c r="C48" s="5" t="n">
        <v>5</v>
      </c>
      <c r="D48" s="5">
        <f>B48*C48</f>
        <v/>
      </c>
    </row>
    <row r="49">
      <c r="A49" s="3" t="inlineStr">
        <is>
          <t>FB18</t>
        </is>
      </c>
      <c r="B49" s="5" t="n">
        <v>1.43</v>
      </c>
      <c r="C49" s="5" t="n">
        <v>6</v>
      </c>
      <c r="D49" s="5">
        <f>B49*C49</f>
        <v/>
      </c>
    </row>
    <row r="50">
      <c r="A50" s="3" t="inlineStr">
        <is>
          <t>FB19</t>
        </is>
      </c>
      <c r="B50" s="5" t="n">
        <v>1.43</v>
      </c>
      <c r="C50" s="5" t="n">
        <v>6</v>
      </c>
      <c r="D50" s="5">
        <f>B50*C50</f>
        <v/>
      </c>
    </row>
    <row r="51">
      <c r="A51" s="3" t="inlineStr">
        <is>
          <t>FB20</t>
        </is>
      </c>
      <c r="B51" s="5" t="n">
        <v>1.43</v>
      </c>
      <c r="C51" s="5" t="n">
        <v>5</v>
      </c>
      <c r="D51" s="5">
        <f>B51*C51</f>
        <v/>
      </c>
    </row>
    <row r="52">
      <c r="A52" s="3" t="inlineStr">
        <is>
          <t>FB21</t>
        </is>
      </c>
      <c r="B52" s="5" t="n">
        <v>1.43</v>
      </c>
      <c r="C52" s="5" t="n">
        <v>6</v>
      </c>
      <c r="D52" s="5">
        <f>B52*C52</f>
        <v/>
      </c>
    </row>
    <row r="53">
      <c r="A53" s="3" t="inlineStr">
        <is>
          <t>FB22</t>
        </is>
      </c>
      <c r="B53" s="5" t="n">
        <v>1.43</v>
      </c>
      <c r="C53" s="5" t="n">
        <v>6</v>
      </c>
      <c r="D53" s="5">
        <f>B53*C53</f>
        <v/>
      </c>
    </row>
    <row r="54">
      <c r="A54" s="3" t="inlineStr">
        <is>
          <t>FB23</t>
        </is>
      </c>
      <c r="B54" s="5" t="n">
        <v>1.43</v>
      </c>
      <c r="C54" s="5" t="n">
        <v>5</v>
      </c>
      <c r="D54" s="5">
        <f>B54*C54</f>
        <v/>
      </c>
    </row>
    <row r="55">
      <c r="A55" s="3" t="inlineStr">
        <is>
          <t>FB24</t>
        </is>
      </c>
      <c r="B55" s="5" t="n">
        <v>1.43</v>
      </c>
      <c r="C55" s="5" t="n">
        <v>6</v>
      </c>
      <c r="D55" s="5">
        <f>B55*C55</f>
        <v/>
      </c>
    </row>
  </sheetData>
  <mergeCells count="3">
    <mergeCell ref="A1:E1"/>
    <mergeCell ref="A30:D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FB1</t>
        </is>
      </c>
      <c r="B5" s="5" t="n">
        <v>16</v>
      </c>
      <c r="C5" s="5" t="n">
        <v>4</v>
      </c>
      <c r="D5" s="5" t="n">
        <v>5</v>
      </c>
      <c r="E5" s="5">
        <f>D5*C5</f>
        <v/>
      </c>
      <c r="F5" s="5">
        <f>E5*(B5^2/162)</f>
        <v/>
      </c>
    </row>
    <row r="6">
      <c r="A6" s="3" t="inlineStr">
        <is>
          <t>FB2</t>
        </is>
      </c>
      <c r="B6" s="5" t="n">
        <v>16</v>
      </c>
      <c r="C6" s="5" t="n">
        <v>4</v>
      </c>
      <c r="D6" s="5" t="n">
        <v>5</v>
      </c>
      <c r="E6" s="5">
        <f>D6*C6</f>
        <v/>
      </c>
      <c r="F6" s="5">
        <f>E6*(B6^2/162)</f>
        <v/>
      </c>
    </row>
    <row r="7">
      <c r="A7" s="3" t="inlineStr">
        <is>
          <t>FB3</t>
        </is>
      </c>
      <c r="B7" s="5" t="n">
        <v>16</v>
      </c>
      <c r="C7" s="5" t="n">
        <v>4</v>
      </c>
      <c r="D7" s="5" t="n">
        <v>5</v>
      </c>
      <c r="E7" s="5">
        <f>D7*C7</f>
        <v/>
      </c>
      <c r="F7" s="5">
        <f>E7*(B7^2/162)</f>
        <v/>
      </c>
    </row>
    <row r="8">
      <c r="A8" s="3" t="inlineStr">
        <is>
          <t>FB4</t>
        </is>
      </c>
      <c r="B8" s="5" t="n">
        <v>16</v>
      </c>
      <c r="C8" s="5" t="n">
        <v>4</v>
      </c>
      <c r="D8" s="5" t="n">
        <v>5</v>
      </c>
      <c r="E8" s="5">
        <f>D8*C8</f>
        <v/>
      </c>
      <c r="F8" s="5">
        <f>E8*(B8^2/162)</f>
        <v/>
      </c>
    </row>
    <row r="9">
      <c r="A9" s="3" t="inlineStr">
        <is>
          <t>FB5</t>
        </is>
      </c>
      <c r="B9" s="5" t="n">
        <v>16</v>
      </c>
      <c r="C9" s="5" t="n">
        <v>4</v>
      </c>
      <c r="D9" s="5" t="n">
        <v>5</v>
      </c>
      <c r="E9" s="5">
        <f>D9*C9</f>
        <v/>
      </c>
      <c r="F9" s="5">
        <f>E9*(B9^2/162)</f>
        <v/>
      </c>
    </row>
    <row r="10">
      <c r="A10" s="3" t="inlineStr">
        <is>
          <t>FB6</t>
        </is>
      </c>
      <c r="B10" s="5" t="n">
        <v>16</v>
      </c>
      <c r="C10" s="5" t="n">
        <v>4</v>
      </c>
      <c r="D10" s="5" t="n">
        <v>5</v>
      </c>
      <c r="E10" s="5">
        <f>D10*C10</f>
        <v/>
      </c>
      <c r="F10" s="5">
        <f>E10*(B10^2/162)</f>
        <v/>
      </c>
    </row>
    <row r="11">
      <c r="A11" s="3" t="inlineStr">
        <is>
          <t>FB7</t>
        </is>
      </c>
      <c r="B11" s="5" t="n">
        <v>16</v>
      </c>
      <c r="C11" s="5" t="n">
        <v>4</v>
      </c>
      <c r="D11" s="5" t="n">
        <v>5</v>
      </c>
      <c r="E11" s="5">
        <f>D11*C11</f>
        <v/>
      </c>
      <c r="F11" s="5">
        <f>E11*(B11^2/162)</f>
        <v/>
      </c>
    </row>
    <row r="12">
      <c r="A12" s="3" t="inlineStr">
        <is>
          <t>FB8</t>
        </is>
      </c>
      <c r="B12" s="5" t="n">
        <v>16</v>
      </c>
      <c r="C12" s="5" t="n">
        <v>4</v>
      </c>
      <c r="D12" s="5" t="n">
        <v>5</v>
      </c>
      <c r="E12" s="5">
        <f>D12*C12</f>
        <v/>
      </c>
      <c r="F12" s="5">
        <f>E12*(B12^2/162)</f>
        <v/>
      </c>
    </row>
    <row r="13">
      <c r="A13" s="3" t="inlineStr">
        <is>
          <t>FB9</t>
        </is>
      </c>
      <c r="B13" s="5" t="n">
        <v>16</v>
      </c>
      <c r="C13" s="5" t="n">
        <v>4</v>
      </c>
      <c r="D13" s="5" t="n">
        <v>5</v>
      </c>
      <c r="E13" s="5">
        <f>D13*C13</f>
        <v/>
      </c>
      <c r="F13" s="5">
        <f>E13*(B13^2/162)</f>
        <v/>
      </c>
    </row>
    <row r="14">
      <c r="A14" s="3" t="inlineStr">
        <is>
          <t>FB10</t>
        </is>
      </c>
      <c r="B14" s="5" t="n">
        <v>16</v>
      </c>
      <c r="C14" s="5" t="n">
        <v>4</v>
      </c>
      <c r="D14" s="5" t="n">
        <v>5</v>
      </c>
      <c r="E14" s="5">
        <f>D14*C14</f>
        <v/>
      </c>
      <c r="F14" s="5">
        <f>E14*(B14^2/162)</f>
        <v/>
      </c>
    </row>
    <row r="15">
      <c r="A15" s="3" t="inlineStr">
        <is>
          <t>FB11</t>
        </is>
      </c>
      <c r="B15" s="5" t="n">
        <v>16</v>
      </c>
      <c r="C15" s="5" t="n">
        <v>4</v>
      </c>
      <c r="D15" s="5" t="n">
        <v>5</v>
      </c>
      <c r="E15" s="5">
        <f>D15*C15</f>
        <v/>
      </c>
      <c r="F15" s="5">
        <f>E15*(B15^2/162)</f>
        <v/>
      </c>
    </row>
    <row r="16">
      <c r="A16" s="3" t="inlineStr">
        <is>
          <t>FB12</t>
        </is>
      </c>
      <c r="B16" s="5" t="n">
        <v>16</v>
      </c>
      <c r="C16" s="5" t="n">
        <v>4</v>
      </c>
      <c r="D16" s="5" t="n">
        <v>5</v>
      </c>
      <c r="E16" s="5">
        <f>D16*C16</f>
        <v/>
      </c>
      <c r="F16" s="5">
        <f>E16*(B16^2/162)</f>
        <v/>
      </c>
    </row>
    <row r="17">
      <c r="A17" s="3" t="inlineStr">
        <is>
          <t>FB13</t>
        </is>
      </c>
      <c r="B17" s="5" t="n">
        <v>20</v>
      </c>
      <c r="C17" s="5" t="n">
        <v>4</v>
      </c>
      <c r="D17" s="5" t="n">
        <v>6</v>
      </c>
      <c r="E17" s="5">
        <f>D17*C17</f>
        <v/>
      </c>
      <c r="F17" s="5">
        <f>E17*(B17^2/162)</f>
        <v/>
      </c>
    </row>
    <row r="18">
      <c r="A18" s="3" t="inlineStr">
        <is>
          <t>FB14</t>
        </is>
      </c>
      <c r="B18" s="5" t="n">
        <v>20</v>
      </c>
      <c r="C18" s="5" t="n">
        <v>4</v>
      </c>
      <c r="D18" s="5" t="n">
        <v>5</v>
      </c>
      <c r="E18" s="5">
        <f>D18*C18</f>
        <v/>
      </c>
      <c r="F18" s="5">
        <f>E18*(B18^2/162)</f>
        <v/>
      </c>
    </row>
    <row r="19">
      <c r="A19" s="3" t="inlineStr">
        <is>
          <t>FB15</t>
        </is>
      </c>
      <c r="B19" s="5" t="n">
        <v>20</v>
      </c>
      <c r="C19" s="5" t="n">
        <v>4</v>
      </c>
      <c r="D19" s="5" t="n">
        <v>6</v>
      </c>
      <c r="E19" s="5">
        <f>D19*C19</f>
        <v/>
      </c>
      <c r="F19" s="5">
        <f>E19*(B19^2/162)</f>
        <v/>
      </c>
    </row>
    <row r="20">
      <c r="A20" s="3" t="inlineStr">
        <is>
          <t>FB16</t>
        </is>
      </c>
      <c r="B20" s="5" t="n">
        <v>20</v>
      </c>
      <c r="C20" s="5" t="n">
        <v>4</v>
      </c>
      <c r="D20" s="5" t="n">
        <v>6</v>
      </c>
      <c r="E20" s="5">
        <f>D20*C20</f>
        <v/>
      </c>
      <c r="F20" s="5">
        <f>E20*(B20^2/162)</f>
        <v/>
      </c>
    </row>
    <row r="21">
      <c r="A21" s="3" t="inlineStr">
        <is>
          <t>FB17</t>
        </is>
      </c>
      <c r="B21" s="5" t="n">
        <v>20</v>
      </c>
      <c r="C21" s="5" t="n">
        <v>4</v>
      </c>
      <c r="D21" s="5" t="n">
        <v>5</v>
      </c>
      <c r="E21" s="5">
        <f>D21*C21</f>
        <v/>
      </c>
      <c r="F21" s="5">
        <f>E21*(B21^2/162)</f>
        <v/>
      </c>
    </row>
    <row r="22">
      <c r="A22" s="3" t="inlineStr">
        <is>
          <t>FB18</t>
        </is>
      </c>
      <c r="B22" s="5" t="n">
        <v>20</v>
      </c>
      <c r="C22" s="5" t="n">
        <v>4</v>
      </c>
      <c r="D22" s="5" t="n">
        <v>6</v>
      </c>
      <c r="E22" s="5">
        <f>D22*C22</f>
        <v/>
      </c>
      <c r="F22" s="5">
        <f>E22*(B22^2/162)</f>
        <v/>
      </c>
    </row>
    <row r="23">
      <c r="A23" s="3" t="inlineStr">
        <is>
          <t>FB19</t>
        </is>
      </c>
      <c r="B23" s="5" t="n">
        <v>20</v>
      </c>
      <c r="C23" s="5" t="n">
        <v>4</v>
      </c>
      <c r="D23" s="5" t="n">
        <v>6</v>
      </c>
      <c r="E23" s="5">
        <f>D23*C23</f>
        <v/>
      </c>
      <c r="F23" s="5">
        <f>E23*(B23^2/162)</f>
        <v/>
      </c>
    </row>
    <row r="24">
      <c r="A24" s="3" t="inlineStr">
        <is>
          <t>FB20</t>
        </is>
      </c>
      <c r="B24" s="5" t="n">
        <v>20</v>
      </c>
      <c r="C24" s="5" t="n">
        <v>4</v>
      </c>
      <c r="D24" s="5" t="n">
        <v>5</v>
      </c>
      <c r="E24" s="5">
        <f>D24*C24</f>
        <v/>
      </c>
      <c r="F24" s="5">
        <f>E24*(B24^2/162)</f>
        <v/>
      </c>
    </row>
    <row r="25">
      <c r="A25" s="3" t="inlineStr">
        <is>
          <t>FB21</t>
        </is>
      </c>
      <c r="B25" s="5" t="n">
        <v>20</v>
      </c>
      <c r="C25" s="5" t="n">
        <v>4</v>
      </c>
      <c r="D25" s="5" t="n">
        <v>6</v>
      </c>
      <c r="E25" s="5">
        <f>D25*C25</f>
        <v/>
      </c>
      <c r="F25" s="5">
        <f>E25*(B25^2/162)</f>
        <v/>
      </c>
    </row>
    <row r="26">
      <c r="A26" s="3" t="inlineStr">
        <is>
          <t>FB22</t>
        </is>
      </c>
      <c r="B26" s="5" t="n">
        <v>20</v>
      </c>
      <c r="C26" s="5" t="n">
        <v>4</v>
      </c>
      <c r="D26" s="5" t="n">
        <v>6</v>
      </c>
      <c r="E26" s="5">
        <f>D26*C26</f>
        <v/>
      </c>
      <c r="F26" s="5">
        <f>E26*(B26^2/162)</f>
        <v/>
      </c>
    </row>
    <row r="27">
      <c r="A27" s="3" t="inlineStr">
        <is>
          <t>FB23</t>
        </is>
      </c>
      <c r="B27" s="5" t="n">
        <v>20</v>
      </c>
      <c r="C27" s="5" t="n">
        <v>4</v>
      </c>
      <c r="D27" s="5" t="n">
        <v>5</v>
      </c>
      <c r="E27" s="5">
        <f>D27*C27</f>
        <v/>
      </c>
      <c r="F27" s="5">
        <f>E27*(B27^2/162)</f>
        <v/>
      </c>
    </row>
    <row r="28">
      <c r="A28" s="3" t="inlineStr">
        <is>
          <t>FB24</t>
        </is>
      </c>
      <c r="B28" s="5" t="n">
        <v>20</v>
      </c>
      <c r="C28" s="5" t="n">
        <v>4</v>
      </c>
      <c r="D28" s="5" t="n">
        <v>6</v>
      </c>
      <c r="E28" s="5">
        <f>D28*C28</f>
        <v/>
      </c>
      <c r="F28" s="5">
        <f>E28*(B28^2/162)</f>
        <v/>
      </c>
    </row>
    <row r="30">
      <c r="A30" s="9" t="inlineStr">
        <is>
          <t>EXTRA REINFORCEMENT</t>
        </is>
      </c>
    </row>
    <row r="31">
      <c r="A31" s="2" t="inlineStr">
        <is>
          <t>Beam</t>
        </is>
      </c>
      <c r="B31" s="2" t="inlineStr">
        <is>
          <t>Dia (mm)</t>
        </is>
      </c>
      <c r="C31" s="2" t="inlineStr">
        <is>
          <t>No. Bars</t>
        </is>
      </c>
      <c r="D31" s="2" t="inlineStr">
        <is>
          <t>Beam Length (m)</t>
        </is>
      </c>
      <c r="E31" s="2" t="inlineStr">
        <is>
          <t>Total Length (m)</t>
        </is>
      </c>
      <c r="F31" s="2" t="inlineStr">
        <is>
          <t>Wt (kg)</t>
        </is>
      </c>
    </row>
    <row r="33">
      <c r="A33" s="9" t="inlineStr">
        <is>
          <t>STIRRUPS</t>
        </is>
      </c>
    </row>
    <row r="34">
      <c r="A34" s="2" t="inlineStr">
        <is>
          <t>Beam</t>
        </is>
      </c>
      <c r="B34" s="2" t="inlineStr">
        <is>
          <t>Width (mm)</t>
        </is>
      </c>
      <c r="C34" s="2" t="inlineStr">
        <is>
          <t>Depth (mm)</t>
        </is>
      </c>
      <c r="D34" s="2" t="inlineStr">
        <is>
          <t>Dia (mm)</t>
        </is>
      </c>
      <c r="E34" s="2" t="inlineStr">
        <is>
          <t>Stirrup L (m)</t>
        </is>
      </c>
      <c r="F34" s="2" t="inlineStr">
        <is>
          <t>Sp. End (mm)</t>
        </is>
      </c>
      <c r="G34" s="2" t="inlineStr">
        <is>
          <t>Sp. Mid (mm)</t>
        </is>
      </c>
      <c r="H34" s="2" t="inlineStr">
        <is>
          <t>Total Length (m)</t>
        </is>
      </c>
      <c r="I34" s="2" t="inlineStr">
        <is>
          <t>Wt (kg)</t>
        </is>
      </c>
    </row>
    <row r="35">
      <c r="A35" s="3" t="inlineStr">
        <is>
          <t>FB1</t>
        </is>
      </c>
      <c r="B35" s="5" t="n">
        <v>230</v>
      </c>
      <c r="C35" s="5" t="n">
        <v>450</v>
      </c>
      <c r="D35" s="5" t="n">
        <v>8</v>
      </c>
      <c r="E35" s="5" t="n">
        <v>1.32</v>
      </c>
      <c r="F35" s="5" t="n">
        <v>150</v>
      </c>
      <c r="G35" s="5" t="n">
        <v>150</v>
      </c>
      <c r="H35" s="5" t="n">
        <v>47.52</v>
      </c>
      <c r="I35" s="5">
        <f>H35*(D35^2/162)</f>
        <v/>
      </c>
    </row>
    <row r="36">
      <c r="A36" s="3" t="inlineStr">
        <is>
          <t>FB2</t>
        </is>
      </c>
      <c r="B36" s="5" t="n">
        <v>230</v>
      </c>
      <c r="C36" s="5" t="n">
        <v>450</v>
      </c>
      <c r="D36" s="5" t="n">
        <v>8</v>
      </c>
      <c r="E36" s="5" t="n">
        <v>1.32</v>
      </c>
      <c r="F36" s="5" t="n">
        <v>150</v>
      </c>
      <c r="G36" s="5" t="n">
        <v>150</v>
      </c>
      <c r="H36" s="5" t="n">
        <v>47.52</v>
      </c>
      <c r="I36" s="5">
        <f>H36*(D36^2/162)</f>
        <v/>
      </c>
    </row>
    <row r="37">
      <c r="A37" s="3" t="inlineStr">
        <is>
          <t>FB3</t>
        </is>
      </c>
      <c r="B37" s="5" t="n">
        <v>230</v>
      </c>
      <c r="C37" s="5" t="n">
        <v>450</v>
      </c>
      <c r="D37" s="5" t="n">
        <v>8</v>
      </c>
      <c r="E37" s="5" t="n">
        <v>1.32</v>
      </c>
      <c r="F37" s="5" t="n">
        <v>150</v>
      </c>
      <c r="G37" s="5" t="n">
        <v>150</v>
      </c>
      <c r="H37" s="5" t="n">
        <v>47.52</v>
      </c>
      <c r="I37" s="5">
        <f>H37*(D37^2/162)</f>
        <v/>
      </c>
    </row>
    <row r="38">
      <c r="A38" s="3" t="inlineStr">
        <is>
          <t>FB4</t>
        </is>
      </c>
      <c r="B38" s="5" t="n">
        <v>230</v>
      </c>
      <c r="C38" s="5" t="n">
        <v>450</v>
      </c>
      <c r="D38" s="5" t="n">
        <v>8</v>
      </c>
      <c r="E38" s="5" t="n">
        <v>1.32</v>
      </c>
      <c r="F38" s="5" t="n">
        <v>150</v>
      </c>
      <c r="G38" s="5" t="n">
        <v>150</v>
      </c>
      <c r="H38" s="5" t="n">
        <v>47.52</v>
      </c>
      <c r="I38" s="5">
        <f>H38*(D38^2/162)</f>
        <v/>
      </c>
    </row>
    <row r="39">
      <c r="A39" s="3" t="inlineStr">
        <is>
          <t>FB5</t>
        </is>
      </c>
      <c r="B39" s="5" t="n">
        <v>230</v>
      </c>
      <c r="C39" s="5" t="n">
        <v>450</v>
      </c>
      <c r="D39" s="5" t="n">
        <v>8</v>
      </c>
      <c r="E39" s="5" t="n">
        <v>1.32</v>
      </c>
      <c r="F39" s="5" t="n">
        <v>150</v>
      </c>
      <c r="G39" s="5" t="n">
        <v>150</v>
      </c>
      <c r="H39" s="5" t="n">
        <v>47.52</v>
      </c>
      <c r="I39" s="5">
        <f>H39*(D39^2/162)</f>
        <v/>
      </c>
    </row>
    <row r="40">
      <c r="A40" s="3" t="inlineStr">
        <is>
          <t>FB6</t>
        </is>
      </c>
      <c r="B40" s="5" t="n">
        <v>230</v>
      </c>
      <c r="C40" s="5" t="n">
        <v>450</v>
      </c>
      <c r="D40" s="5" t="n">
        <v>8</v>
      </c>
      <c r="E40" s="5" t="n">
        <v>1.32</v>
      </c>
      <c r="F40" s="5" t="n">
        <v>150</v>
      </c>
      <c r="G40" s="5" t="n">
        <v>150</v>
      </c>
      <c r="H40" s="5" t="n">
        <v>47.52</v>
      </c>
      <c r="I40" s="5">
        <f>H40*(D40^2/162)</f>
        <v/>
      </c>
    </row>
    <row r="41">
      <c r="A41" s="3" t="inlineStr">
        <is>
          <t>FB7</t>
        </is>
      </c>
      <c r="B41" s="5" t="n">
        <v>230</v>
      </c>
      <c r="C41" s="5" t="n">
        <v>450</v>
      </c>
      <c r="D41" s="5" t="n">
        <v>8</v>
      </c>
      <c r="E41" s="5" t="n">
        <v>1.32</v>
      </c>
      <c r="F41" s="5" t="n">
        <v>150</v>
      </c>
      <c r="G41" s="5" t="n">
        <v>150</v>
      </c>
      <c r="H41" s="5" t="n">
        <v>47.52</v>
      </c>
      <c r="I41" s="5">
        <f>H41*(D41^2/162)</f>
        <v/>
      </c>
    </row>
    <row r="42">
      <c r="A42" s="3" t="inlineStr">
        <is>
          <t>FB8</t>
        </is>
      </c>
      <c r="B42" s="5" t="n">
        <v>230</v>
      </c>
      <c r="C42" s="5" t="n">
        <v>450</v>
      </c>
      <c r="D42" s="5" t="n">
        <v>8</v>
      </c>
      <c r="E42" s="5" t="n">
        <v>1.32</v>
      </c>
      <c r="F42" s="5" t="n">
        <v>150</v>
      </c>
      <c r="G42" s="5" t="n">
        <v>150</v>
      </c>
      <c r="H42" s="5" t="n">
        <v>47.52</v>
      </c>
      <c r="I42" s="5">
        <f>H42*(D42^2/162)</f>
        <v/>
      </c>
    </row>
    <row r="43">
      <c r="A43" s="3" t="inlineStr">
        <is>
          <t>FB9</t>
        </is>
      </c>
      <c r="B43" s="5" t="n">
        <v>230</v>
      </c>
      <c r="C43" s="5" t="n">
        <v>450</v>
      </c>
      <c r="D43" s="5" t="n">
        <v>8</v>
      </c>
      <c r="E43" s="5" t="n">
        <v>1.32</v>
      </c>
      <c r="F43" s="5" t="n">
        <v>150</v>
      </c>
      <c r="G43" s="5" t="n">
        <v>150</v>
      </c>
      <c r="H43" s="5" t="n">
        <v>47.52</v>
      </c>
      <c r="I43" s="5">
        <f>H43*(D43^2/162)</f>
        <v/>
      </c>
    </row>
    <row r="44">
      <c r="A44" s="3" t="inlineStr">
        <is>
          <t>FB10</t>
        </is>
      </c>
      <c r="B44" s="5" t="n">
        <v>230</v>
      </c>
      <c r="C44" s="5" t="n">
        <v>450</v>
      </c>
      <c r="D44" s="5" t="n">
        <v>8</v>
      </c>
      <c r="E44" s="5" t="n">
        <v>1.32</v>
      </c>
      <c r="F44" s="5" t="n">
        <v>150</v>
      </c>
      <c r="G44" s="5" t="n">
        <v>150</v>
      </c>
      <c r="H44" s="5" t="n">
        <v>47.52</v>
      </c>
      <c r="I44" s="5">
        <f>H44*(D44^2/162)</f>
        <v/>
      </c>
    </row>
    <row r="45">
      <c r="A45" s="3" t="inlineStr">
        <is>
          <t>FB11</t>
        </is>
      </c>
      <c r="B45" s="5" t="n">
        <v>230</v>
      </c>
      <c r="C45" s="5" t="n">
        <v>450</v>
      </c>
      <c r="D45" s="5" t="n">
        <v>8</v>
      </c>
      <c r="E45" s="5" t="n">
        <v>1.32</v>
      </c>
      <c r="F45" s="5" t="n">
        <v>150</v>
      </c>
      <c r="G45" s="5" t="n">
        <v>150</v>
      </c>
      <c r="H45" s="5" t="n">
        <v>47.52</v>
      </c>
      <c r="I45" s="5">
        <f>H45*(D45^2/162)</f>
        <v/>
      </c>
    </row>
    <row r="46">
      <c r="A46" s="3" t="inlineStr">
        <is>
          <t>FB12</t>
        </is>
      </c>
      <c r="B46" s="5" t="n">
        <v>230</v>
      </c>
      <c r="C46" s="5" t="n">
        <v>450</v>
      </c>
      <c r="D46" s="5" t="n">
        <v>8</v>
      </c>
      <c r="E46" s="5" t="n">
        <v>1.32</v>
      </c>
      <c r="F46" s="5" t="n">
        <v>150</v>
      </c>
      <c r="G46" s="5" t="n">
        <v>150</v>
      </c>
      <c r="H46" s="5" t="n">
        <v>47.52</v>
      </c>
      <c r="I46" s="5">
        <f>H46*(D46^2/162)</f>
        <v/>
      </c>
    </row>
    <row r="47">
      <c r="A47" s="3" t="inlineStr">
        <is>
          <t>FB13</t>
        </is>
      </c>
      <c r="B47" s="5" t="n">
        <v>230</v>
      </c>
      <c r="C47" s="5" t="n">
        <v>600</v>
      </c>
      <c r="D47" s="5" t="n">
        <v>8</v>
      </c>
      <c r="E47" s="5" t="n">
        <v>1.62</v>
      </c>
      <c r="F47" s="5" t="n">
        <v>150</v>
      </c>
      <c r="G47" s="5" t="n">
        <v>150</v>
      </c>
      <c r="H47" s="5" t="n">
        <v>68.04000000000001</v>
      </c>
      <c r="I47" s="5">
        <f>H47*(D47^2/162)</f>
        <v/>
      </c>
    </row>
    <row r="48">
      <c r="A48" s="3" t="inlineStr">
        <is>
          <t>FB14</t>
        </is>
      </c>
      <c r="B48" s="5" t="n">
        <v>230</v>
      </c>
      <c r="C48" s="5" t="n">
        <v>600</v>
      </c>
      <c r="D48" s="5" t="n">
        <v>8</v>
      </c>
      <c r="E48" s="5" t="n">
        <v>1.62</v>
      </c>
      <c r="F48" s="5" t="n">
        <v>150</v>
      </c>
      <c r="G48" s="5" t="n">
        <v>150</v>
      </c>
      <c r="H48" s="5" t="n">
        <v>58.32</v>
      </c>
      <c r="I48" s="5">
        <f>H48*(D48^2/162)</f>
        <v/>
      </c>
    </row>
    <row r="49">
      <c r="A49" s="3" t="inlineStr">
        <is>
          <t>FB15</t>
        </is>
      </c>
      <c r="B49" s="5" t="n">
        <v>230</v>
      </c>
      <c r="C49" s="5" t="n">
        <v>600</v>
      </c>
      <c r="D49" s="5" t="n">
        <v>8</v>
      </c>
      <c r="E49" s="5" t="n">
        <v>1.62</v>
      </c>
      <c r="F49" s="5" t="n">
        <v>150</v>
      </c>
      <c r="G49" s="5" t="n">
        <v>150</v>
      </c>
      <c r="H49" s="5" t="n">
        <v>68.04000000000001</v>
      </c>
      <c r="I49" s="5">
        <f>H49*(D49^2/162)</f>
        <v/>
      </c>
    </row>
    <row r="50">
      <c r="A50" s="3" t="inlineStr">
        <is>
          <t>FB16</t>
        </is>
      </c>
      <c r="B50" s="5" t="n">
        <v>230</v>
      </c>
      <c r="C50" s="5" t="n">
        <v>600</v>
      </c>
      <c r="D50" s="5" t="n">
        <v>8</v>
      </c>
      <c r="E50" s="5" t="n">
        <v>1.62</v>
      </c>
      <c r="F50" s="5" t="n">
        <v>150</v>
      </c>
      <c r="G50" s="5" t="n">
        <v>150</v>
      </c>
      <c r="H50" s="5" t="n">
        <v>68.04000000000001</v>
      </c>
      <c r="I50" s="5">
        <f>H50*(D50^2/162)</f>
        <v/>
      </c>
    </row>
    <row r="51">
      <c r="A51" s="3" t="inlineStr">
        <is>
          <t>FB17</t>
        </is>
      </c>
      <c r="B51" s="5" t="n">
        <v>230</v>
      </c>
      <c r="C51" s="5" t="n">
        <v>600</v>
      </c>
      <c r="D51" s="5" t="n">
        <v>8</v>
      </c>
      <c r="E51" s="5" t="n">
        <v>1.62</v>
      </c>
      <c r="F51" s="5" t="n">
        <v>150</v>
      </c>
      <c r="G51" s="5" t="n">
        <v>150</v>
      </c>
      <c r="H51" s="5" t="n">
        <v>58.32</v>
      </c>
      <c r="I51" s="5">
        <f>H51*(D51^2/162)</f>
        <v/>
      </c>
    </row>
    <row r="52">
      <c r="A52" s="3" t="inlineStr">
        <is>
          <t>FB18</t>
        </is>
      </c>
      <c r="B52" s="5" t="n">
        <v>230</v>
      </c>
      <c r="C52" s="5" t="n">
        <v>600</v>
      </c>
      <c r="D52" s="5" t="n">
        <v>8</v>
      </c>
      <c r="E52" s="5" t="n">
        <v>1.62</v>
      </c>
      <c r="F52" s="5" t="n">
        <v>150</v>
      </c>
      <c r="G52" s="5" t="n">
        <v>150</v>
      </c>
      <c r="H52" s="5" t="n">
        <v>68.04000000000001</v>
      </c>
      <c r="I52" s="5">
        <f>H52*(D52^2/162)</f>
        <v/>
      </c>
    </row>
    <row r="53">
      <c r="A53" s="3" t="inlineStr">
        <is>
          <t>FB19</t>
        </is>
      </c>
      <c r="B53" s="5" t="n">
        <v>230</v>
      </c>
      <c r="C53" s="5" t="n">
        <v>600</v>
      </c>
      <c r="D53" s="5" t="n">
        <v>8</v>
      </c>
      <c r="E53" s="5" t="n">
        <v>1.62</v>
      </c>
      <c r="F53" s="5" t="n">
        <v>150</v>
      </c>
      <c r="G53" s="5" t="n">
        <v>150</v>
      </c>
      <c r="H53" s="5" t="n">
        <v>68.04000000000001</v>
      </c>
      <c r="I53" s="5">
        <f>H53*(D53^2/162)</f>
        <v/>
      </c>
    </row>
    <row r="54">
      <c r="A54" s="3" t="inlineStr">
        <is>
          <t>FB20</t>
        </is>
      </c>
      <c r="B54" s="5" t="n">
        <v>230</v>
      </c>
      <c r="C54" s="5" t="n">
        <v>600</v>
      </c>
      <c r="D54" s="5" t="n">
        <v>8</v>
      </c>
      <c r="E54" s="5" t="n">
        <v>1.62</v>
      </c>
      <c r="F54" s="5" t="n">
        <v>150</v>
      </c>
      <c r="G54" s="5" t="n">
        <v>150</v>
      </c>
      <c r="H54" s="5" t="n">
        <v>58.32</v>
      </c>
      <c r="I54" s="5">
        <f>H54*(D54^2/162)</f>
        <v/>
      </c>
    </row>
    <row r="55">
      <c r="A55" s="3" t="inlineStr">
        <is>
          <t>FB21</t>
        </is>
      </c>
      <c r="B55" s="5" t="n">
        <v>230</v>
      </c>
      <c r="C55" s="5" t="n">
        <v>600</v>
      </c>
      <c r="D55" s="5" t="n">
        <v>8</v>
      </c>
      <c r="E55" s="5" t="n">
        <v>1.62</v>
      </c>
      <c r="F55" s="5" t="n">
        <v>150</v>
      </c>
      <c r="G55" s="5" t="n">
        <v>150</v>
      </c>
      <c r="H55" s="5" t="n">
        <v>68.04000000000001</v>
      </c>
      <c r="I55" s="5">
        <f>H55*(D55^2/162)</f>
        <v/>
      </c>
    </row>
    <row r="56">
      <c r="A56" s="3" t="inlineStr">
        <is>
          <t>FB22</t>
        </is>
      </c>
      <c r="B56" s="5" t="n">
        <v>230</v>
      </c>
      <c r="C56" s="5" t="n">
        <v>600</v>
      </c>
      <c r="D56" s="5" t="n">
        <v>8</v>
      </c>
      <c r="E56" s="5" t="n">
        <v>1.62</v>
      </c>
      <c r="F56" s="5" t="n">
        <v>150</v>
      </c>
      <c r="G56" s="5" t="n">
        <v>150</v>
      </c>
      <c r="H56" s="5" t="n">
        <v>68.04000000000001</v>
      </c>
      <c r="I56" s="5">
        <f>H56*(D56^2/162)</f>
        <v/>
      </c>
    </row>
    <row r="57">
      <c r="A57" s="3" t="inlineStr">
        <is>
          <t>FB23</t>
        </is>
      </c>
      <c r="B57" s="5" t="n">
        <v>230</v>
      </c>
      <c r="C57" s="5" t="n">
        <v>600</v>
      </c>
      <c r="D57" s="5" t="n">
        <v>8</v>
      </c>
      <c r="E57" s="5" t="n">
        <v>1.62</v>
      </c>
      <c r="F57" s="5" t="n">
        <v>150</v>
      </c>
      <c r="G57" s="5" t="n">
        <v>150</v>
      </c>
      <c r="H57" s="5" t="n">
        <v>58.32</v>
      </c>
      <c r="I57" s="5">
        <f>H57*(D57^2/162)</f>
        <v/>
      </c>
    </row>
    <row r="58">
      <c r="A58" s="3" t="inlineStr">
        <is>
          <t>FB24</t>
        </is>
      </c>
      <c r="B58" s="5" t="n">
        <v>230</v>
      </c>
      <c r="C58" s="5" t="n">
        <v>600</v>
      </c>
      <c r="D58" s="5" t="n">
        <v>8</v>
      </c>
      <c r="E58" s="5" t="n">
        <v>1.62</v>
      </c>
      <c r="F58" s="5" t="n">
        <v>150</v>
      </c>
      <c r="G58" s="5" t="n">
        <v>150</v>
      </c>
      <c r="H58" s="5" t="n">
        <v>68.04000000000001</v>
      </c>
      <c r="I58" s="5">
        <f>H58*(D58^2/162)</f>
        <v/>
      </c>
    </row>
  </sheetData>
  <mergeCells count="4">
    <mergeCell ref="A1:I1"/>
    <mergeCell ref="A3:F3"/>
    <mergeCell ref="A30:F30"/>
    <mergeCell ref="A33:I3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8" t="inlineStr">
        <is>
          <t>STIRRUP SEGMENT DETAILS</t>
        </is>
      </c>
    </row>
    <row r="3">
      <c r="A3" s="9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FB1</t>
        </is>
      </c>
      <c r="B5" s="4" t="inlineStr">
        <is>
          <t>L1</t>
        </is>
      </c>
      <c r="C5" s="5" t="n">
        <v>5</v>
      </c>
      <c r="D5" s="5" t="n">
        <v>18</v>
      </c>
      <c r="E5" s="5" t="n">
        <v>18</v>
      </c>
      <c r="F5" s="5" t="n">
        <v>36</v>
      </c>
      <c r="G5" s="5" t="n">
        <v>23.76</v>
      </c>
      <c r="H5" s="5" t="n">
        <v>23.76</v>
      </c>
      <c r="I5" s="5">
        <f>G5+H5</f>
        <v/>
      </c>
    </row>
    <row r="6">
      <c r="A6" s="3" t="inlineStr">
        <is>
          <t>FB2</t>
        </is>
      </c>
      <c r="B6" s="4" t="inlineStr">
        <is>
          <t>L1</t>
        </is>
      </c>
      <c r="C6" s="5" t="n">
        <v>5</v>
      </c>
      <c r="D6" s="5" t="n">
        <v>18</v>
      </c>
      <c r="E6" s="5" t="n">
        <v>18</v>
      </c>
      <c r="F6" s="5" t="n">
        <v>36</v>
      </c>
      <c r="G6" s="5" t="n">
        <v>23.76</v>
      </c>
      <c r="H6" s="5" t="n">
        <v>23.76</v>
      </c>
      <c r="I6" s="5">
        <f>G6+H6</f>
        <v/>
      </c>
    </row>
    <row r="7">
      <c r="A7" s="3" t="inlineStr">
        <is>
          <t>FB3</t>
        </is>
      </c>
      <c r="B7" s="4" t="inlineStr">
        <is>
          <t>L1</t>
        </is>
      </c>
      <c r="C7" s="5" t="n">
        <v>5</v>
      </c>
      <c r="D7" s="5" t="n">
        <v>18</v>
      </c>
      <c r="E7" s="5" t="n">
        <v>18</v>
      </c>
      <c r="F7" s="5" t="n">
        <v>36</v>
      </c>
      <c r="G7" s="5" t="n">
        <v>23.76</v>
      </c>
      <c r="H7" s="5" t="n">
        <v>23.76</v>
      </c>
      <c r="I7" s="5">
        <f>G7+H7</f>
        <v/>
      </c>
    </row>
    <row r="8">
      <c r="A8" s="3" t="inlineStr">
        <is>
          <t>FB4</t>
        </is>
      </c>
      <c r="B8" s="4" t="inlineStr">
        <is>
          <t>L1</t>
        </is>
      </c>
      <c r="C8" s="5" t="n">
        <v>5</v>
      </c>
      <c r="D8" s="5" t="n">
        <v>18</v>
      </c>
      <c r="E8" s="5" t="n">
        <v>18</v>
      </c>
      <c r="F8" s="5" t="n">
        <v>36</v>
      </c>
      <c r="G8" s="5" t="n">
        <v>23.76</v>
      </c>
      <c r="H8" s="5" t="n">
        <v>23.76</v>
      </c>
      <c r="I8" s="5">
        <f>G8+H8</f>
        <v/>
      </c>
    </row>
    <row r="9">
      <c r="A9" s="3" t="inlineStr">
        <is>
          <t>FB5</t>
        </is>
      </c>
      <c r="B9" s="4" t="inlineStr">
        <is>
          <t>L1</t>
        </is>
      </c>
      <c r="C9" s="5" t="n">
        <v>5</v>
      </c>
      <c r="D9" s="5" t="n">
        <v>18</v>
      </c>
      <c r="E9" s="5" t="n">
        <v>18</v>
      </c>
      <c r="F9" s="5" t="n">
        <v>36</v>
      </c>
      <c r="G9" s="5" t="n">
        <v>23.76</v>
      </c>
      <c r="H9" s="5" t="n">
        <v>23.76</v>
      </c>
      <c r="I9" s="5">
        <f>G9+H9</f>
        <v/>
      </c>
    </row>
    <row r="10">
      <c r="A10" s="3" t="inlineStr">
        <is>
          <t>FB6</t>
        </is>
      </c>
      <c r="B10" s="4" t="inlineStr">
        <is>
          <t>L1</t>
        </is>
      </c>
      <c r="C10" s="5" t="n">
        <v>5</v>
      </c>
      <c r="D10" s="5" t="n">
        <v>18</v>
      </c>
      <c r="E10" s="5" t="n">
        <v>18</v>
      </c>
      <c r="F10" s="5" t="n">
        <v>36</v>
      </c>
      <c r="G10" s="5" t="n">
        <v>23.76</v>
      </c>
      <c r="H10" s="5" t="n">
        <v>23.76</v>
      </c>
      <c r="I10" s="5">
        <f>G10+H10</f>
        <v/>
      </c>
    </row>
    <row r="11">
      <c r="A11" s="3" t="inlineStr">
        <is>
          <t>FB7</t>
        </is>
      </c>
      <c r="B11" s="4" t="inlineStr">
        <is>
          <t>L1</t>
        </is>
      </c>
      <c r="C11" s="5" t="n">
        <v>5</v>
      </c>
      <c r="D11" s="5" t="n">
        <v>18</v>
      </c>
      <c r="E11" s="5" t="n">
        <v>18</v>
      </c>
      <c r="F11" s="5" t="n">
        <v>36</v>
      </c>
      <c r="G11" s="5" t="n">
        <v>23.76</v>
      </c>
      <c r="H11" s="5" t="n">
        <v>23.76</v>
      </c>
      <c r="I11" s="5">
        <f>G11+H11</f>
        <v/>
      </c>
    </row>
    <row r="12">
      <c r="A12" s="3" t="inlineStr">
        <is>
          <t>FB8</t>
        </is>
      </c>
      <c r="B12" s="4" t="inlineStr">
        <is>
          <t>L1</t>
        </is>
      </c>
      <c r="C12" s="5" t="n">
        <v>5</v>
      </c>
      <c r="D12" s="5" t="n">
        <v>18</v>
      </c>
      <c r="E12" s="5" t="n">
        <v>18</v>
      </c>
      <c r="F12" s="5" t="n">
        <v>36</v>
      </c>
      <c r="G12" s="5" t="n">
        <v>23.76</v>
      </c>
      <c r="H12" s="5" t="n">
        <v>23.76</v>
      </c>
      <c r="I12" s="5">
        <f>G12+H12</f>
        <v/>
      </c>
    </row>
    <row r="13">
      <c r="A13" s="3" t="inlineStr">
        <is>
          <t>FB9</t>
        </is>
      </c>
      <c r="B13" s="4" t="inlineStr">
        <is>
          <t>L1</t>
        </is>
      </c>
      <c r="C13" s="5" t="n">
        <v>5</v>
      </c>
      <c r="D13" s="5" t="n">
        <v>18</v>
      </c>
      <c r="E13" s="5" t="n">
        <v>18</v>
      </c>
      <c r="F13" s="5" t="n">
        <v>36</v>
      </c>
      <c r="G13" s="5" t="n">
        <v>23.76</v>
      </c>
      <c r="H13" s="5" t="n">
        <v>23.76</v>
      </c>
      <c r="I13" s="5">
        <f>G13+H13</f>
        <v/>
      </c>
    </row>
    <row r="14">
      <c r="A14" s="3" t="inlineStr">
        <is>
          <t>FB10</t>
        </is>
      </c>
      <c r="B14" s="4" t="inlineStr">
        <is>
          <t>L1</t>
        </is>
      </c>
      <c r="C14" s="5" t="n">
        <v>5</v>
      </c>
      <c r="D14" s="5" t="n">
        <v>18</v>
      </c>
      <c r="E14" s="5" t="n">
        <v>18</v>
      </c>
      <c r="F14" s="5" t="n">
        <v>36</v>
      </c>
      <c r="G14" s="5" t="n">
        <v>23.76</v>
      </c>
      <c r="H14" s="5" t="n">
        <v>23.76</v>
      </c>
      <c r="I14" s="5">
        <f>G14+H14</f>
        <v/>
      </c>
    </row>
    <row r="15">
      <c r="A15" s="3" t="inlineStr">
        <is>
          <t>FB11</t>
        </is>
      </c>
      <c r="B15" s="4" t="inlineStr">
        <is>
          <t>L1</t>
        </is>
      </c>
      <c r="C15" s="5" t="n">
        <v>5</v>
      </c>
      <c r="D15" s="5" t="n">
        <v>18</v>
      </c>
      <c r="E15" s="5" t="n">
        <v>18</v>
      </c>
      <c r="F15" s="5" t="n">
        <v>36</v>
      </c>
      <c r="G15" s="5" t="n">
        <v>23.76</v>
      </c>
      <c r="H15" s="5" t="n">
        <v>23.76</v>
      </c>
      <c r="I15" s="5">
        <f>G15+H15</f>
        <v/>
      </c>
    </row>
    <row r="16">
      <c r="A16" s="3" t="inlineStr">
        <is>
          <t>FB12</t>
        </is>
      </c>
      <c r="B16" s="4" t="inlineStr">
        <is>
          <t>L1</t>
        </is>
      </c>
      <c r="C16" s="5" t="n">
        <v>5</v>
      </c>
      <c r="D16" s="5" t="n">
        <v>18</v>
      </c>
      <c r="E16" s="5" t="n">
        <v>18</v>
      </c>
      <c r="F16" s="5" t="n">
        <v>36</v>
      </c>
      <c r="G16" s="5" t="n">
        <v>23.76</v>
      </c>
      <c r="H16" s="5" t="n">
        <v>23.76</v>
      </c>
      <c r="I16" s="5">
        <f>G16+H16</f>
        <v/>
      </c>
    </row>
    <row r="17">
      <c r="A17" s="3" t="inlineStr">
        <is>
          <t>FB13</t>
        </is>
      </c>
      <c r="B17" s="4" t="inlineStr">
        <is>
          <t>L1</t>
        </is>
      </c>
      <c r="C17" s="5" t="n">
        <v>6</v>
      </c>
      <c r="D17" s="5" t="n">
        <v>21</v>
      </c>
      <c r="E17" s="5" t="n">
        <v>21</v>
      </c>
      <c r="F17" s="5" t="n">
        <v>42</v>
      </c>
      <c r="G17" s="5" t="n">
        <v>34.02</v>
      </c>
      <c r="H17" s="5" t="n">
        <v>34.02</v>
      </c>
      <c r="I17" s="5">
        <f>G17+H17</f>
        <v/>
      </c>
    </row>
    <row r="18">
      <c r="A18" s="3" t="inlineStr">
        <is>
          <t>FB14</t>
        </is>
      </c>
      <c r="B18" s="4" t="inlineStr">
        <is>
          <t>L1</t>
        </is>
      </c>
      <c r="C18" s="5" t="n">
        <v>5</v>
      </c>
      <c r="D18" s="5" t="n">
        <v>18</v>
      </c>
      <c r="E18" s="5" t="n">
        <v>18</v>
      </c>
      <c r="F18" s="5" t="n">
        <v>36</v>
      </c>
      <c r="G18" s="5" t="n">
        <v>29.16</v>
      </c>
      <c r="H18" s="5" t="n">
        <v>29.16</v>
      </c>
      <c r="I18" s="5">
        <f>G18+H18</f>
        <v/>
      </c>
    </row>
    <row r="19">
      <c r="A19" s="3" t="inlineStr">
        <is>
          <t>FB15</t>
        </is>
      </c>
      <c r="B19" s="4" t="inlineStr">
        <is>
          <t>L1</t>
        </is>
      </c>
      <c r="C19" s="5" t="n">
        <v>6</v>
      </c>
      <c r="D19" s="5" t="n">
        <v>21</v>
      </c>
      <c r="E19" s="5" t="n">
        <v>21</v>
      </c>
      <c r="F19" s="5" t="n">
        <v>42</v>
      </c>
      <c r="G19" s="5" t="n">
        <v>34.02</v>
      </c>
      <c r="H19" s="5" t="n">
        <v>34.02</v>
      </c>
      <c r="I19" s="5">
        <f>G19+H19</f>
        <v/>
      </c>
    </row>
    <row r="20">
      <c r="A20" s="3" t="inlineStr">
        <is>
          <t>FB16</t>
        </is>
      </c>
      <c r="B20" s="4" t="inlineStr">
        <is>
          <t>L1</t>
        </is>
      </c>
      <c r="C20" s="5" t="n">
        <v>6</v>
      </c>
      <c r="D20" s="5" t="n">
        <v>21</v>
      </c>
      <c r="E20" s="5" t="n">
        <v>21</v>
      </c>
      <c r="F20" s="5" t="n">
        <v>42</v>
      </c>
      <c r="G20" s="5" t="n">
        <v>34.02</v>
      </c>
      <c r="H20" s="5" t="n">
        <v>34.02</v>
      </c>
      <c r="I20" s="5">
        <f>G20+H20</f>
        <v/>
      </c>
    </row>
    <row r="21">
      <c r="A21" s="3" t="inlineStr">
        <is>
          <t>FB17</t>
        </is>
      </c>
      <c r="B21" s="4" t="inlineStr">
        <is>
          <t>L1</t>
        </is>
      </c>
      <c r="C21" s="5" t="n">
        <v>5</v>
      </c>
      <c r="D21" s="5" t="n">
        <v>18</v>
      </c>
      <c r="E21" s="5" t="n">
        <v>18</v>
      </c>
      <c r="F21" s="5" t="n">
        <v>36</v>
      </c>
      <c r="G21" s="5" t="n">
        <v>29.16</v>
      </c>
      <c r="H21" s="5" t="n">
        <v>29.16</v>
      </c>
      <c r="I21" s="5">
        <f>G21+H21</f>
        <v/>
      </c>
    </row>
    <row r="22">
      <c r="A22" s="3" t="inlineStr">
        <is>
          <t>FB18</t>
        </is>
      </c>
      <c r="B22" s="4" t="inlineStr">
        <is>
          <t>L1</t>
        </is>
      </c>
      <c r="C22" s="5" t="n">
        <v>6</v>
      </c>
      <c r="D22" s="5" t="n">
        <v>21</v>
      </c>
      <c r="E22" s="5" t="n">
        <v>21</v>
      </c>
      <c r="F22" s="5" t="n">
        <v>42</v>
      </c>
      <c r="G22" s="5" t="n">
        <v>34.02</v>
      </c>
      <c r="H22" s="5" t="n">
        <v>34.02</v>
      </c>
      <c r="I22" s="5">
        <f>G22+H22</f>
        <v/>
      </c>
    </row>
    <row r="23">
      <c r="A23" s="3" t="inlineStr">
        <is>
          <t>FB19</t>
        </is>
      </c>
      <c r="B23" s="4" t="inlineStr">
        <is>
          <t>L1</t>
        </is>
      </c>
      <c r="C23" s="5" t="n">
        <v>6</v>
      </c>
      <c r="D23" s="5" t="n">
        <v>21</v>
      </c>
      <c r="E23" s="5" t="n">
        <v>21</v>
      </c>
      <c r="F23" s="5" t="n">
        <v>42</v>
      </c>
      <c r="G23" s="5" t="n">
        <v>34.02</v>
      </c>
      <c r="H23" s="5" t="n">
        <v>34.02</v>
      </c>
      <c r="I23" s="5">
        <f>G23+H23</f>
        <v/>
      </c>
    </row>
    <row r="24">
      <c r="A24" s="3" t="inlineStr">
        <is>
          <t>FB20</t>
        </is>
      </c>
      <c r="B24" s="4" t="inlineStr">
        <is>
          <t>L1</t>
        </is>
      </c>
      <c r="C24" s="5" t="n">
        <v>5</v>
      </c>
      <c r="D24" s="5" t="n">
        <v>18</v>
      </c>
      <c r="E24" s="5" t="n">
        <v>18</v>
      </c>
      <c r="F24" s="5" t="n">
        <v>36</v>
      </c>
      <c r="G24" s="5" t="n">
        <v>29.16</v>
      </c>
      <c r="H24" s="5" t="n">
        <v>29.16</v>
      </c>
      <c r="I24" s="5">
        <f>G24+H24</f>
        <v/>
      </c>
    </row>
    <row r="25">
      <c r="A25" s="3" t="inlineStr">
        <is>
          <t>FB21</t>
        </is>
      </c>
      <c r="B25" s="4" t="inlineStr">
        <is>
          <t>L1</t>
        </is>
      </c>
      <c r="C25" s="5" t="n">
        <v>6</v>
      </c>
      <c r="D25" s="5" t="n">
        <v>21</v>
      </c>
      <c r="E25" s="5" t="n">
        <v>21</v>
      </c>
      <c r="F25" s="5" t="n">
        <v>42</v>
      </c>
      <c r="G25" s="5" t="n">
        <v>34.02</v>
      </c>
      <c r="H25" s="5" t="n">
        <v>34.02</v>
      </c>
      <c r="I25" s="5">
        <f>G25+H25</f>
        <v/>
      </c>
    </row>
    <row r="26">
      <c r="A26" s="3" t="inlineStr">
        <is>
          <t>FB22</t>
        </is>
      </c>
      <c r="B26" s="4" t="inlineStr">
        <is>
          <t>L1</t>
        </is>
      </c>
      <c r="C26" s="5" t="n">
        <v>6</v>
      </c>
      <c r="D26" s="5" t="n">
        <v>21</v>
      </c>
      <c r="E26" s="5" t="n">
        <v>21</v>
      </c>
      <c r="F26" s="5" t="n">
        <v>42</v>
      </c>
      <c r="G26" s="5" t="n">
        <v>34.02</v>
      </c>
      <c r="H26" s="5" t="n">
        <v>34.02</v>
      </c>
      <c r="I26" s="5">
        <f>G26+H26</f>
        <v/>
      </c>
    </row>
    <row r="27">
      <c r="A27" s="3" t="inlineStr">
        <is>
          <t>FB23</t>
        </is>
      </c>
      <c r="B27" s="4" t="inlineStr">
        <is>
          <t>L1</t>
        </is>
      </c>
      <c r="C27" s="5" t="n">
        <v>5</v>
      </c>
      <c r="D27" s="5" t="n">
        <v>18</v>
      </c>
      <c r="E27" s="5" t="n">
        <v>18</v>
      </c>
      <c r="F27" s="5" t="n">
        <v>36</v>
      </c>
      <c r="G27" s="5" t="n">
        <v>29.16</v>
      </c>
      <c r="H27" s="5" t="n">
        <v>29.16</v>
      </c>
      <c r="I27" s="5">
        <f>G27+H27</f>
        <v/>
      </c>
    </row>
    <row r="28">
      <c r="A28" s="3" t="inlineStr">
        <is>
          <t>FB24</t>
        </is>
      </c>
      <c r="B28" s="4" t="inlineStr">
        <is>
          <t>L1</t>
        </is>
      </c>
      <c r="C28" s="5" t="n">
        <v>6</v>
      </c>
      <c r="D28" s="5" t="n">
        <v>21</v>
      </c>
      <c r="E28" s="5" t="n">
        <v>21</v>
      </c>
      <c r="F28" s="5" t="n">
        <v>42</v>
      </c>
      <c r="G28" s="5" t="n">
        <v>34.02</v>
      </c>
      <c r="H28" s="5" t="n">
        <v>34.02</v>
      </c>
      <c r="I28" s="5">
        <f>G28+H28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2026-07-05T06:28:33Z</dcterms:created>
  <dcterms:modified xmlns:dcterms="http://purl.org/dc/terms/" xmlns:xsi="http://www.w3.org/2001/XMLSchema-instance" xsi:type="dcterms:W3CDTF">2026-07-05T06:28:33Z</dcterms:modified>
</cp:coreProperties>
</file>