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4.xml" ContentType="application/vnd.openxmlformats-officedocument.spreadsheetml.worksheet+xml"/>
  <Override PartName="/xl/tables/table7.xml" ContentType="application/vnd.openxmlformats-officedocument.spreadsheetml.table+xml"/>
  <Override PartName="/xl/worksheets/sheet5.xml" ContentType="application/vnd.openxmlformats-officedocument.spreadsheetml.worksheet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worksheets/sheet6.xml" ContentType="application/vnd.openxmlformats-officedocument.spreadsheetml.worksheet+xml"/>
  <Override PartName="/xl/tables/table10.xml" ContentType="application/vnd.openxmlformats-officedocument.spreadsheetml.table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Doors &amp; Openings" sheetId="2" state="visible" r:id="rId2"/>
    <sheet xmlns:r="http://schemas.openxmlformats.org/officeDocument/2006/relationships" name="Walls" sheetId="3" state="visible" r:id="rId3"/>
    <sheet xmlns:r="http://schemas.openxmlformats.org/officeDocument/2006/relationships" name="Floor Area" sheetId="4" state="visible" r:id="rId4"/>
    <sheet xmlns:r="http://schemas.openxmlformats.org/officeDocument/2006/relationships" name="Plaster" sheetId="5" state="visible" r:id="rId5"/>
    <sheet xmlns:r="http://schemas.openxmlformats.org/officeDocument/2006/relationships" name="Painting" sheetId="6" state="visible" r:id="rId6"/>
    <sheet xmlns:r="http://schemas.openxmlformats.org/officeDocument/2006/relationships" name="Subfloor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ables/table1.xml><?xml version="1.0" encoding="utf-8"?>
<table xmlns="http://schemas.openxmlformats.org/spreadsheetml/2006/main" id="1" name="tbl_WoodenDoors" displayName="tbl_WoodenDoors" ref="A4:F6" headerRowCount="1">
  <autoFilter ref="A4:F6"/>
  <tableColumns count="6">
    <tableColumn id="1" name="Door ID"/>
    <tableColumn id="2" name="Nos"/>
    <tableColumn id="3" name="Width (m)"/>
    <tableColumn id="4" name="Height (m)"/>
    <tableColumn id="5" name="Area/Door (m²)"/>
    <tableColumn id="6" name="Total Area (m²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WoodenDoorPainting" displayName="tbl_WoodenDoorPainting" ref="A9:D11" headerRowCount="1">
  <autoFilter ref="A9:D11"/>
  <tableColumns count="4">
    <tableColumn id="1" name="Door ID"/>
    <tableColumn id="2" name="Nos"/>
    <tableColumn id="3" name="Painting Area/Door (m²)"/>
    <tableColumn id="4" name="Total Painting 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UpvcToiletDoors" displayName="tbl_UpvcToiletDoors" ref="A9:F10" headerRowCount="1">
  <autoFilter ref="A9:F10"/>
  <tableColumns count="6">
    <tableColumn id="1" name="Door ID"/>
    <tableColumn id="2" name="Nos"/>
    <tableColumn id="3" name="Width (m)"/>
    <tableColumn id="4" name="Height (m)"/>
    <tableColumn id="5" name="Area/Door (m²)"/>
    <tableColumn id="6" name="Total 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UpvcWindows" displayName="tbl_UpvcWindows" ref="A13:F17" headerRowCount="1">
  <autoFilter ref="A13:F17"/>
  <tableColumns count="6">
    <tableColumn id="1" name="Window ID"/>
    <tableColumn id="2" name="Nos"/>
    <tableColumn id="3" name="Width (m)"/>
    <tableColumn id="4" name="Height (m)"/>
    <tableColumn id="5" name="Area/Window (m²)"/>
    <tableColumn id="6" name="Total Area (m²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UpvcVentilators" displayName="tbl_UpvcVentilators" ref="A20:F21" headerRowCount="1">
  <autoFilter ref="A20:F21"/>
  <tableColumns count="6">
    <tableColumn id="1" name="Vent ID"/>
    <tableColumn id="2" name="Nos"/>
    <tableColumn id="3" name="Width (m)"/>
    <tableColumn id="4" name="Height (m)"/>
    <tableColumn id="5" name="Area/Vent (m²)"/>
    <tableColumn id="6" name="Total Area (m²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ullBrickWalls" displayName="tbl_FullBrickWalls" ref="A4:E25" headerRowCount="1">
  <autoFilter ref="A4:E25"/>
  <tableColumns count="5">
    <tableColumn id="1" name="Wall"/>
    <tableColumn id="2" name="Length (m)"/>
    <tableColumn id="3" name="Thickness (m)"/>
    <tableColumn id="4" name="Height (m)"/>
    <tableColumn id="5" name="Gross Volume (m³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HalfBrickWalls" displayName="tbl_HalfBrickWalls" ref="A28:E30" headerRowCount="1">
  <autoFilter ref="A28:E30"/>
  <tableColumns count="5">
    <tableColumn id="1" name="Wall"/>
    <tableColumn id="2" name="Length (m)"/>
    <tableColumn id="3" name="Thickness (m)"/>
    <tableColumn id="4" name="Height (m)"/>
    <tableColumn id="5" name="Gross Volume (m³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RoomAreas" displayName="tbl_RoomAreas" ref="A4:B14" headerRowCount="1">
  <autoFilter ref="A4:B14"/>
  <tableColumns count="2">
    <tableColumn id="1" name="Room"/>
    <tableColumn id="2" name="Area (m²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ExternalPlasterWalls" displayName="tbl_ExternalPlasterWalls" ref="A4:D14" headerRowCount="1">
  <autoFilter ref="A4:D14"/>
  <tableColumns count="4">
    <tableColumn id="1" name="Wall"/>
    <tableColumn id="2" name="Length (m)"/>
    <tableColumn id="3" name="Height (m)"/>
    <tableColumn id="4" name="Area (m²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InternalPlasterWalls" displayName="tbl_InternalPlasterWalls" ref="A23:D46" headerRowCount="1">
  <autoFilter ref="A23:D46"/>
  <tableColumns count="4">
    <tableColumn id="1" name="Wall"/>
    <tableColumn id="2" name="Length (m)"/>
    <tableColumn id="3" name="Height (m)"/>
    <tableColumn id="4" name="Area (m²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7.xml" Id="rId1"/></Relationships>
</file>

<file path=xl/worksheets/_rels/sheet5.xml.rels><Relationships xmlns="http://schemas.openxmlformats.org/package/2006/relationships"><Relationship Type="http://schemas.openxmlformats.org/officeDocument/2006/relationships/table" Target="/xl/tables/table8.xml" Id="rId1"/><Relationship Type="http://schemas.openxmlformats.org/officeDocument/2006/relationships/table" Target="/xl/tables/table9.xml" Id="rId2"/></Relationships>
</file>

<file path=xl/worksheets/_rels/sheet6.xml.rels><Relationships xmlns="http://schemas.openxmlformats.org/package/2006/relationships"><Relationship Type="http://schemas.openxmlformats.org/officeDocument/2006/relationships/table" Target="/xl/tables/table10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32"/>
  <sheetViews>
    <sheetView showGridLines="0"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6" customWidth="1" min="3" max="3"/>
  </cols>
  <sheetData>
    <row r="1" ht="28" customHeight="1">
      <c r="A1" s="1" t="inlineStr">
        <is>
          <t>CONSTRUCTION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Floor Height</t>
        </is>
      </c>
      <c r="B3" s="4" t="inlineStr">
        <is>
          <t>m</t>
        </is>
      </c>
      <c r="C3" s="5" t="n">
        <v>3</v>
      </c>
    </row>
    <row r="4">
      <c r="A4" s="3" t="inlineStr">
        <is>
          <t>Brickwork Height</t>
        </is>
      </c>
      <c r="B4" s="4" t="inlineStr">
        <is>
          <t>m</t>
        </is>
      </c>
      <c r="C4" s="5" t="n">
        <v>2.332</v>
      </c>
    </row>
    <row r="5">
      <c r="A5" s="3" t="inlineStr">
        <is>
          <t>Wooden Door Shutter</t>
        </is>
      </c>
      <c r="B5" s="4" t="inlineStr">
        <is>
          <t>m²</t>
        </is>
      </c>
      <c r="C5" s="5" t="n">
        <v>8.128</v>
      </c>
    </row>
    <row r="6">
      <c r="A6" s="3" t="inlineStr">
        <is>
          <t>Wooden Door Frame</t>
        </is>
      </c>
      <c r="B6" s="4" t="inlineStr">
        <is>
          <t>m³</t>
        </is>
      </c>
      <c r="C6" s="5" t="n">
        <v>0.151</v>
      </c>
    </row>
    <row r="7">
      <c r="A7" s="3" t="inlineStr">
        <is>
          <t>UPVC Toilet Door</t>
        </is>
      </c>
      <c r="B7" s="4" t="inlineStr">
        <is>
          <t>m²</t>
        </is>
      </c>
      <c r="C7" s="5" t="n">
        <v>3.252</v>
      </c>
    </row>
    <row r="8">
      <c r="A8" s="3" t="inlineStr">
        <is>
          <t>UPVC Windows</t>
        </is>
      </c>
      <c r="B8" s="4" t="inlineStr">
        <is>
          <t>m²</t>
        </is>
      </c>
      <c r="C8" s="5" t="n">
        <v>18.486</v>
      </c>
    </row>
    <row r="9">
      <c r="A9" s="3" t="inlineStr">
        <is>
          <t>UPVC Ventilators</t>
        </is>
      </c>
      <c r="B9" s="4" t="inlineStr">
        <is>
          <t>m²</t>
        </is>
      </c>
      <c r="C9" s="5" t="n">
        <v>0.744</v>
      </c>
    </row>
    <row r="10">
      <c r="A10" s="3" t="inlineStr">
        <is>
          <t>Full Brick Wall gross</t>
        </is>
      </c>
      <c r="B10" s="4" t="inlineStr">
        <is>
          <t>m³</t>
        </is>
      </c>
      <c r="C10" s="5" t="n">
        <v>47.499</v>
      </c>
    </row>
    <row r="11">
      <c r="A11" s="3" t="inlineStr">
        <is>
          <t>Half Brick Wall</t>
        </is>
      </c>
      <c r="B11" s="4" t="inlineStr">
        <is>
          <t>m³</t>
        </is>
      </c>
      <c r="C11" s="4" t="inlineStr">
        <is>
          <t>-</t>
        </is>
      </c>
    </row>
    <row r="12">
      <c r="A12" s="3" t="inlineStr">
        <is>
          <t>Wall Deductions</t>
        </is>
      </c>
      <c r="B12" s="4" t="inlineStr">
        <is>
          <t>m³</t>
        </is>
      </c>
      <c r="C12" s="5" t="n">
        <v>7.04</v>
      </c>
    </row>
    <row r="13">
      <c r="A13" s="3" t="inlineStr">
        <is>
          <t>Full Brick Wall</t>
        </is>
      </c>
      <c r="B13" s="4" t="inlineStr">
        <is>
          <t>m³</t>
        </is>
      </c>
      <c r="C13" s="5" t="n">
        <v>40.459</v>
      </c>
    </row>
    <row r="14">
      <c r="A14" s="3" t="inlineStr">
        <is>
          <t>Floor Area – Rooms</t>
        </is>
      </c>
      <c r="B14" s="4" t="inlineStr">
        <is>
          <t>m²</t>
        </is>
      </c>
      <c r="C14" s="5" t="n">
        <v>148.03</v>
      </c>
    </row>
    <row r="15">
      <c r="A15" s="3" t="inlineStr">
        <is>
          <t>Floor Area – Door Jambs</t>
        </is>
      </c>
      <c r="B15" s="4" t="inlineStr">
        <is>
          <t>m²</t>
        </is>
      </c>
      <c r="C15" s="5" t="n">
        <v>1.227</v>
      </c>
    </row>
    <row r="16">
      <c r="A16" s="3" t="inlineStr">
        <is>
          <t>Floor Area</t>
        </is>
      </c>
      <c r="B16" s="4" t="inlineStr">
        <is>
          <t>m²</t>
        </is>
      </c>
      <c r="C16" s="5" t="n">
        <v>149.257</v>
      </c>
    </row>
    <row r="17">
      <c r="A17" s="3" t="inlineStr">
        <is>
          <t>External Plaster – Gross</t>
        </is>
      </c>
      <c r="B17" s="4" t="inlineStr">
        <is>
          <t>m²</t>
        </is>
      </c>
      <c r="C17" s="5" t="n">
        <v>117.989872</v>
      </c>
    </row>
    <row r="18">
      <c r="A18" s="3" t="inlineStr">
        <is>
          <t>External Plaster – Deductions</t>
        </is>
      </c>
      <c r="B18" s="4" t="inlineStr">
        <is>
          <t>m²</t>
        </is>
      </c>
      <c r="C18" s="5" t="n">
        <v>0</v>
      </c>
    </row>
    <row r="19">
      <c r="A19" s="3" t="inlineStr">
        <is>
          <t>External Plaster</t>
        </is>
      </c>
      <c r="B19" s="4" t="inlineStr">
        <is>
          <t>m²</t>
        </is>
      </c>
      <c r="C19" s="5" t="n">
        <v>117.99</v>
      </c>
    </row>
    <row r="20">
      <c r="A20" s="3" t="inlineStr">
        <is>
          <t>Internal Plaster – Gross</t>
        </is>
      </c>
      <c r="B20" s="4" t="inlineStr">
        <is>
          <t>m²</t>
        </is>
      </c>
      <c r="C20" s="5" t="n">
        <v>322.5295919999999</v>
      </c>
    </row>
    <row r="21">
      <c r="A21" s="3" t="inlineStr">
        <is>
          <t>Internal Plaster – Deductions</t>
        </is>
      </c>
      <c r="B21" s="4" t="inlineStr">
        <is>
          <t>m²</t>
        </is>
      </c>
      <c r="C21" s="5" t="n">
        <v>0</v>
      </c>
    </row>
    <row r="22">
      <c r="A22" s="3" t="inlineStr">
        <is>
          <t>Internal Plaster</t>
        </is>
      </c>
      <c r="B22" s="4" t="inlineStr">
        <is>
          <t>m²</t>
        </is>
      </c>
      <c r="C22" s="5" t="n">
        <v>291.92</v>
      </c>
    </row>
    <row r="23">
      <c r="A23" s="3" t="inlineStr">
        <is>
          <t>External Painting</t>
        </is>
      </c>
      <c r="B23" s="4" t="inlineStr">
        <is>
          <t>m²</t>
        </is>
      </c>
      <c r="C23" s="5" t="n">
        <v>117.99</v>
      </c>
    </row>
    <row r="24">
      <c r="A24" s="3" t="inlineStr">
        <is>
          <t>Internal Painting</t>
        </is>
      </c>
      <c r="B24" s="4" t="inlineStr">
        <is>
          <t>m²</t>
        </is>
      </c>
      <c r="C24" s="5" t="n">
        <v>291.92</v>
      </c>
    </row>
    <row r="25">
      <c r="A25" s="3" t="inlineStr">
        <is>
          <t>Wooden Door Painting</t>
        </is>
      </c>
      <c r="B25" s="4" t="inlineStr">
        <is>
          <t>m²</t>
        </is>
      </c>
      <c r="C25" s="5" t="n">
        <v>9.754</v>
      </c>
    </row>
    <row r="26">
      <c r="A26" s="3" t="inlineStr">
        <is>
          <t>Subfloor Filling</t>
        </is>
      </c>
      <c r="B26" s="4" t="inlineStr">
        <is>
          <t>m³</t>
        </is>
      </c>
      <c r="C26" s="5" t="n">
        <v>29.851</v>
      </c>
    </row>
    <row r="27">
      <c r="A27" s="3" t="inlineStr">
        <is>
          <t>Subfloor PCC 1:3:6</t>
        </is>
      </c>
      <c r="B27" s="4" t="inlineStr">
        <is>
          <t>m³</t>
        </is>
      </c>
      <c r="C27" s="5" t="n">
        <v>14.926</v>
      </c>
    </row>
    <row r="28">
      <c r="A28" s="3" t="inlineStr">
        <is>
          <t>Subfloor PCC 1:2:4</t>
        </is>
      </c>
      <c r="B28" s="4" t="inlineStr">
        <is>
          <t>m³</t>
        </is>
      </c>
      <c r="C28" s="5" t="n">
        <v>11.194</v>
      </c>
    </row>
    <row r="29">
      <c r="A29" s="3" t="inlineStr">
        <is>
          <t>Cement Screed Bed</t>
        </is>
      </c>
      <c r="B29" s="4" t="inlineStr">
        <is>
          <t>m³</t>
        </is>
      </c>
      <c r="C29" s="5" t="n">
        <v>2.985</v>
      </c>
    </row>
    <row r="30">
      <c r="A30" s="6" t="inlineStr">
        <is>
          <t>TOTAL OPENINGS AREA</t>
        </is>
      </c>
      <c r="B30" s="6" t="inlineStr">
        <is>
          <t>m²</t>
        </is>
      </c>
      <c r="C30" s="7" t="n">
        <v>30.61</v>
      </c>
    </row>
    <row r="31">
      <c r="A31" s="6" t="inlineStr">
        <is>
          <t>TOTAL PAINTING AREA</t>
        </is>
      </c>
      <c r="B31" s="6" t="inlineStr">
        <is>
          <t>m²</t>
        </is>
      </c>
      <c r="C31" s="7" t="n">
        <v>419.66</v>
      </c>
    </row>
    <row r="32">
      <c r="A32" s="6" t="inlineStr">
        <is>
          <t>TOTAL SUBFLOOR WORKS</t>
        </is>
      </c>
      <c r="B32" s="6" t="inlineStr">
        <is>
          <t>m³</t>
        </is>
      </c>
      <c r="C32" s="7" t="n">
        <v>58.96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1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8" customWidth="1" min="2" max="2"/>
    <col width="10" customWidth="1" min="3" max="3"/>
    <col width="10" customWidth="1" min="4" max="4"/>
    <col width="14" customWidth="1" min="5" max="5"/>
    <col width="14" customWidth="1" min="6" max="6"/>
  </cols>
  <sheetData>
    <row r="1" ht="24" customHeight="1">
      <c r="A1" s="8" t="inlineStr">
        <is>
          <t>DOORS, WINDOWS &amp; VENTILATORS</t>
        </is>
      </c>
    </row>
    <row r="3">
      <c r="A3" s="9" t="inlineStr">
        <is>
          <t>WOODEN DOORS</t>
        </is>
      </c>
    </row>
    <row r="4">
      <c r="A4" s="2" t="inlineStr">
        <is>
          <t>Door ID</t>
        </is>
      </c>
      <c r="B4" s="2" t="inlineStr">
        <is>
          <t>Nos</t>
        </is>
      </c>
      <c r="C4" s="2" t="inlineStr">
        <is>
          <t>Width (m)</t>
        </is>
      </c>
      <c r="D4" s="2" t="inlineStr">
        <is>
          <t>Height (m)</t>
        </is>
      </c>
      <c r="E4" s="2" t="inlineStr">
        <is>
          <t>Area/Door (m²)</t>
        </is>
      </c>
      <c r="F4" s="2" t="inlineStr">
        <is>
          <t>Total Area (m²)</t>
        </is>
      </c>
    </row>
    <row r="5">
      <c r="A5" s="3" t="inlineStr">
        <is>
          <t>MD</t>
        </is>
      </c>
      <c r="B5" s="5" t="n">
        <v>1</v>
      </c>
      <c r="C5" s="5" t="n">
        <v>1.067</v>
      </c>
      <c r="D5" s="5" t="n">
        <v>2.134</v>
      </c>
      <c r="E5" s="5">
        <f>C5*D5</f>
        <v/>
      </c>
      <c r="F5" s="5">
        <f>E5*B5</f>
        <v/>
      </c>
    </row>
    <row r="6">
      <c r="A6" s="3" t="inlineStr">
        <is>
          <t>D1</t>
        </is>
      </c>
      <c r="B6" s="5" t="n">
        <v>3</v>
      </c>
      <c r="C6" s="5" t="n">
        <v>0.914</v>
      </c>
      <c r="D6" s="5" t="n">
        <v>2.134</v>
      </c>
      <c r="E6" s="5">
        <f>C6*D6</f>
        <v/>
      </c>
      <c r="F6" s="5">
        <f>E6*B6</f>
        <v/>
      </c>
    </row>
    <row r="8">
      <c r="A8" s="9" t="inlineStr">
        <is>
          <t>UPVC TOILET DOORS</t>
        </is>
      </c>
    </row>
    <row r="9">
      <c r="A9" s="2" t="inlineStr">
        <is>
          <t>Door ID</t>
        </is>
      </c>
      <c r="B9" s="2" t="inlineStr">
        <is>
          <t>Nos</t>
        </is>
      </c>
      <c r="C9" s="2" t="inlineStr">
        <is>
          <t>Width (m)</t>
        </is>
      </c>
      <c r="D9" s="2" t="inlineStr">
        <is>
          <t>Height (m)</t>
        </is>
      </c>
      <c r="E9" s="2" t="inlineStr">
        <is>
          <t>Area/Door (m²)</t>
        </is>
      </c>
      <c r="F9" s="2" t="inlineStr">
        <is>
          <t>Total Area (m²)</t>
        </is>
      </c>
    </row>
    <row r="10">
      <c r="A10" s="3" t="inlineStr">
        <is>
          <t>D2</t>
        </is>
      </c>
      <c r="B10" s="5" t="n">
        <v>2</v>
      </c>
      <c r="C10" s="5" t="n">
        <v>0.762</v>
      </c>
      <c r="D10" s="5" t="n">
        <v>2.134</v>
      </c>
      <c r="E10" s="5">
        <f>C10*D10</f>
        <v/>
      </c>
      <c r="F10" s="5">
        <f>E10*B10</f>
        <v/>
      </c>
    </row>
    <row r="12">
      <c r="A12" s="9" t="inlineStr">
        <is>
          <t>UPVC WINDOWS</t>
        </is>
      </c>
    </row>
    <row r="13">
      <c r="A13" s="2" t="inlineStr">
        <is>
          <t>Window ID</t>
        </is>
      </c>
      <c r="B13" s="2" t="inlineStr">
        <is>
          <t>Nos</t>
        </is>
      </c>
      <c r="C13" s="2" t="inlineStr">
        <is>
          <t>Width (m)</t>
        </is>
      </c>
      <c r="D13" s="2" t="inlineStr">
        <is>
          <t>Height (m)</t>
        </is>
      </c>
      <c r="E13" s="2" t="inlineStr">
        <is>
          <t>Area/Window (m²)</t>
        </is>
      </c>
      <c r="F13" s="2" t="inlineStr">
        <is>
          <t>Total Area (m²)</t>
        </is>
      </c>
    </row>
    <row r="14">
      <c r="A14" s="3" t="inlineStr">
        <is>
          <t>W1</t>
        </is>
      </c>
      <c r="B14" s="5" t="n">
        <v>6</v>
      </c>
      <c r="C14" s="5" t="n">
        <v>1.524</v>
      </c>
      <c r="D14" s="5" t="n">
        <v>1.524</v>
      </c>
      <c r="E14" s="5">
        <f>C14*D14</f>
        <v/>
      </c>
      <c r="F14" s="5">
        <f>E14*B14</f>
        <v/>
      </c>
    </row>
    <row r="15">
      <c r="A15" s="3" t="inlineStr">
        <is>
          <t>W2</t>
        </is>
      </c>
      <c r="B15" s="5" t="n">
        <v>2</v>
      </c>
      <c r="C15" s="5" t="n">
        <v>1.219</v>
      </c>
      <c r="D15" s="5" t="n">
        <v>1.524</v>
      </c>
      <c r="E15" s="5">
        <f>C15*D15</f>
        <v/>
      </c>
      <c r="F15" s="5">
        <f>E15*B15</f>
        <v/>
      </c>
    </row>
    <row r="16">
      <c r="A16" s="3" t="inlineStr">
        <is>
          <t>W3</t>
        </is>
      </c>
      <c r="B16" s="5" t="n">
        <v>0</v>
      </c>
      <c r="C16" s="5" t="n">
        <v>0.914</v>
      </c>
      <c r="D16" s="5" t="n">
        <v>1.524</v>
      </c>
      <c r="E16" s="5">
        <f>C16*D16</f>
        <v/>
      </c>
      <c r="F16" s="5">
        <f>E16*B16</f>
        <v/>
      </c>
    </row>
    <row r="17">
      <c r="A17" s="3" t="inlineStr">
        <is>
          <t>KW</t>
        </is>
      </c>
      <c r="B17" s="5" t="n">
        <v>1</v>
      </c>
      <c r="C17" s="5" t="n">
        <v>0.914</v>
      </c>
      <c r="D17" s="5" t="n">
        <v>0.914</v>
      </c>
      <c r="E17" s="5">
        <f>C17*D17</f>
        <v/>
      </c>
      <c r="F17" s="5">
        <f>E17*B17</f>
        <v/>
      </c>
    </row>
    <row r="19">
      <c r="A19" s="9" t="inlineStr">
        <is>
          <t>UPVC VENTILATORS</t>
        </is>
      </c>
    </row>
    <row r="20">
      <c r="A20" s="2" t="inlineStr">
        <is>
          <t>Vent ID</t>
        </is>
      </c>
      <c r="B20" s="2" t="inlineStr">
        <is>
          <t>Nos</t>
        </is>
      </c>
      <c r="C20" s="2" t="inlineStr">
        <is>
          <t>Width (m)</t>
        </is>
      </c>
      <c r="D20" s="2" t="inlineStr">
        <is>
          <t>Height (m)</t>
        </is>
      </c>
      <c r="E20" s="2" t="inlineStr">
        <is>
          <t>Area/Vent (m²)</t>
        </is>
      </c>
      <c r="F20" s="2" t="inlineStr">
        <is>
          <t>Total Area (m²)</t>
        </is>
      </c>
    </row>
    <row r="21">
      <c r="A21" s="3" t="inlineStr">
        <is>
          <t>V</t>
        </is>
      </c>
      <c r="B21" s="5" t="n">
        <v>2</v>
      </c>
      <c r="C21" s="5" t="n">
        <v>0.61</v>
      </c>
      <c r="D21" s="5" t="n">
        <v>0.61</v>
      </c>
      <c r="E21" s="5">
        <f>C21*D21</f>
        <v/>
      </c>
      <c r="F21" s="5">
        <f>E21*B21</f>
        <v/>
      </c>
    </row>
  </sheetData>
  <mergeCells count="5">
    <mergeCell ref="A19:F19"/>
    <mergeCell ref="A1:F1"/>
    <mergeCell ref="A8:F8"/>
    <mergeCell ref="A12:F12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37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10" customWidth="1" min="4" max="4"/>
    <col width="16" customWidth="1" min="5" max="5"/>
  </cols>
  <sheetData>
    <row r="1" ht="24" customHeight="1">
      <c r="A1" s="8" t="inlineStr">
        <is>
          <t>BRICKWORK – WALL VOLUMES</t>
        </is>
      </c>
    </row>
    <row r="3">
      <c r="A3" s="9" t="inlineStr">
        <is>
          <t>FULL BRICK WALLS</t>
        </is>
      </c>
    </row>
    <row r="4">
      <c r="A4" s="2" t="inlineStr">
        <is>
          <t>Wall</t>
        </is>
      </c>
      <c r="B4" s="2" t="inlineStr">
        <is>
          <t>Length (m)</t>
        </is>
      </c>
      <c r="C4" s="2" t="inlineStr">
        <is>
          <t>Thickness (m)</t>
        </is>
      </c>
      <c r="D4" s="2" t="inlineStr">
        <is>
          <t>Height (m)</t>
        </is>
      </c>
      <c r="E4" s="2" t="inlineStr">
        <is>
          <t>Gross Volume (m³)</t>
        </is>
      </c>
    </row>
    <row r="5">
      <c r="A5" s="3" t="inlineStr">
        <is>
          <t>back_wall</t>
        </is>
      </c>
      <c r="B5" s="5" t="n">
        <v>12.192</v>
      </c>
      <c r="C5" s="5" t="n">
        <v>0.23</v>
      </c>
      <c r="D5" s="5" t="n">
        <v>2.332</v>
      </c>
      <c r="E5" s="5">
        <f>B5*C5*D5</f>
        <v/>
      </c>
    </row>
    <row r="6">
      <c r="A6" s="3" t="inlineStr">
        <is>
          <t>front_wall_left_segment</t>
        </is>
      </c>
      <c r="B6" s="5" t="n">
        <v>4.648</v>
      </c>
      <c r="C6" s="5" t="n">
        <v>0.23</v>
      </c>
      <c r="D6" s="5" t="n">
        <v>2.332</v>
      </c>
      <c r="E6" s="5">
        <f>B6*C6*D6</f>
        <v/>
      </c>
    </row>
    <row r="7">
      <c r="A7" s="3" t="inlineStr">
        <is>
          <t>front_wall_middle_segment</t>
        </is>
      </c>
      <c r="B7" s="5" t="n">
        <v>2.896</v>
      </c>
      <c r="C7" s="5" t="n">
        <v>0.23</v>
      </c>
      <c r="D7" s="5" t="n">
        <v>2.332</v>
      </c>
      <c r="E7" s="5">
        <f>B7*C7*D7</f>
        <v/>
      </c>
    </row>
    <row r="8">
      <c r="A8" s="3" t="inlineStr">
        <is>
          <t>front_wall_right_segment</t>
        </is>
      </c>
      <c r="B8" s="5" t="n">
        <v>4.648</v>
      </c>
      <c r="C8" s="5" t="n">
        <v>0.23</v>
      </c>
      <c r="D8" s="5" t="n">
        <v>2.332</v>
      </c>
      <c r="E8" s="5">
        <f>B8*C8*D8</f>
        <v/>
      </c>
    </row>
    <row r="9">
      <c r="A9" s="3" t="inlineStr">
        <is>
          <t>left_wall_segment_1</t>
        </is>
      </c>
      <c r="B9" s="5" t="n">
        <v>4.991</v>
      </c>
      <c r="C9" s="5" t="n">
        <v>0.23</v>
      </c>
      <c r="D9" s="5" t="n">
        <v>2.332</v>
      </c>
      <c r="E9" s="5">
        <f>B9*C9*D9</f>
        <v/>
      </c>
    </row>
    <row r="10">
      <c r="A10" s="3" t="inlineStr">
        <is>
          <t>left_wall_segment_2</t>
        </is>
      </c>
      <c r="B10" s="5" t="n">
        <v>3.429</v>
      </c>
      <c r="C10" s="5" t="n">
        <v>0.23</v>
      </c>
      <c r="D10" s="5" t="n">
        <v>2.332</v>
      </c>
      <c r="E10" s="5">
        <f>B10*C10*D10</f>
        <v/>
      </c>
    </row>
    <row r="11">
      <c r="A11" s="3" t="inlineStr">
        <is>
          <t>left_wall_segment_3</t>
        </is>
      </c>
      <c r="B11" s="5" t="n">
        <v>4.686</v>
      </c>
      <c r="C11" s="5" t="n">
        <v>0.23</v>
      </c>
      <c r="D11" s="5" t="n">
        <v>2.332</v>
      </c>
      <c r="E11" s="5">
        <f>B11*C11*D11</f>
        <v/>
      </c>
    </row>
    <row r="12">
      <c r="A12" s="3" t="inlineStr">
        <is>
          <t>right_wall_segment_1</t>
        </is>
      </c>
      <c r="B12" s="5" t="n">
        <v>4.991</v>
      </c>
      <c r="C12" s="5" t="n">
        <v>0.23</v>
      </c>
      <c r="D12" s="5" t="n">
        <v>2.332</v>
      </c>
      <c r="E12" s="5">
        <f>B12*C12*D12</f>
        <v/>
      </c>
    </row>
    <row r="13">
      <c r="A13" s="3" t="inlineStr">
        <is>
          <t>right_wall_segment_2</t>
        </is>
      </c>
      <c r="B13" s="5" t="n">
        <v>3.429</v>
      </c>
      <c r="C13" s="5" t="n">
        <v>0.23</v>
      </c>
      <c r="D13" s="5" t="n">
        <v>2.332</v>
      </c>
      <c r="E13" s="5">
        <f>B13*C13*D13</f>
        <v/>
      </c>
    </row>
    <row r="14">
      <c r="A14" s="3" t="inlineStr">
        <is>
          <t>right_wall_segment_3</t>
        </is>
      </c>
      <c r="B14" s="5" t="n">
        <v>4.686</v>
      </c>
      <c r="C14" s="5" t="n">
        <v>0.23</v>
      </c>
      <c r="D14" s="5" t="n">
        <v>2.332</v>
      </c>
      <c r="E14" s="5">
        <f>B14*C14*D14</f>
        <v/>
      </c>
    </row>
    <row r="15">
      <c r="A15" s="3" t="inlineStr">
        <is>
          <t>bedroom_1_south_wall</t>
        </is>
      </c>
      <c r="B15" s="5" t="n">
        <v>4.293</v>
      </c>
      <c r="C15" s="5" t="n">
        <v>0.23</v>
      </c>
      <c r="D15" s="5" t="n">
        <v>2.332</v>
      </c>
      <c r="E15" s="5">
        <f>B15*C15*D15</f>
        <v/>
      </c>
    </row>
    <row r="16">
      <c r="A16" s="3" t="inlineStr">
        <is>
          <t>bedroom_2_south_wall</t>
        </is>
      </c>
      <c r="B16" s="5" t="n">
        <v>4.293</v>
      </c>
      <c r="C16" s="5" t="n">
        <v>0.23</v>
      </c>
      <c r="D16" s="5" t="n">
        <v>2.332</v>
      </c>
      <c r="E16" s="5">
        <f>B16*C16*D16</f>
        <v/>
      </c>
    </row>
    <row r="17">
      <c r="A17" s="3" t="inlineStr">
        <is>
          <t>bedroom_1_toilet_shared_wall</t>
        </is>
      </c>
      <c r="B17" s="5" t="n">
        <v>4.991</v>
      </c>
      <c r="C17" s="5" t="n">
        <v>0.23</v>
      </c>
      <c r="D17" s="5" t="n">
        <v>2.332</v>
      </c>
      <c r="E17" s="5">
        <f>B17*C17*D17</f>
        <v/>
      </c>
    </row>
    <row r="18">
      <c r="A18" s="3" t="inlineStr">
        <is>
          <t>bedroom_2_toilet_shared_wall</t>
        </is>
      </c>
      <c r="B18" s="5" t="n">
        <v>4.991</v>
      </c>
      <c r="C18" s="5" t="n">
        <v>0.23</v>
      </c>
      <c r="D18" s="5" t="n">
        <v>2.332</v>
      </c>
      <c r="E18" s="5">
        <f>B18*C18*D18</f>
        <v/>
      </c>
    </row>
    <row r="19">
      <c r="A19" s="3" t="inlineStr">
        <is>
          <t>toilet_1_toilet_2_shared_wall</t>
        </is>
      </c>
      <c r="B19" s="5" t="n">
        <v>4.991</v>
      </c>
      <c r="C19" s="5" t="n">
        <v>0.23</v>
      </c>
      <c r="D19" s="5" t="n">
        <v>2.332</v>
      </c>
      <c r="E19" s="5">
        <f>B19*C19*D19</f>
        <v/>
      </c>
    </row>
    <row r="20">
      <c r="A20" s="3" t="inlineStr">
        <is>
          <t>toilet_1_south_wall</t>
        </is>
      </c>
      <c r="B20" s="5" t="n">
        <v>1.372</v>
      </c>
      <c r="C20" s="5" t="n">
        <v>0.23</v>
      </c>
      <c r="D20" s="5" t="n">
        <v>2.332</v>
      </c>
      <c r="E20" s="5">
        <f>B20*C20*D20</f>
        <v/>
      </c>
    </row>
    <row r="21">
      <c r="A21" s="3" t="inlineStr">
        <is>
          <t>toilet_2_south_wall</t>
        </is>
      </c>
      <c r="B21" s="5" t="n">
        <v>1.372</v>
      </c>
      <c r="C21" s="5" t="n">
        <v>0.23</v>
      </c>
      <c r="D21" s="5" t="n">
        <v>2.332</v>
      </c>
      <c r="E21" s="5">
        <f>B21*C21*D21</f>
        <v/>
      </c>
    </row>
    <row r="22">
      <c r="A22" s="3" t="inlineStr">
        <is>
          <t>staircase_passage_shared_wall</t>
        </is>
      </c>
      <c r="B22" s="5" t="n">
        <v>3.429</v>
      </c>
      <c r="C22" s="5" t="n">
        <v>0.23</v>
      </c>
      <c r="D22" s="5" t="n">
        <v>2.332</v>
      </c>
      <c r="E22" s="5">
        <f>B22*C22*D22</f>
        <v/>
      </c>
    </row>
    <row r="23">
      <c r="A23" s="3" t="inlineStr">
        <is>
          <t>staircase_kitchen_shared_wall</t>
        </is>
      </c>
      <c r="B23" s="5" t="n">
        <v>3.048</v>
      </c>
      <c r="C23" s="5" t="n">
        <v>0.23</v>
      </c>
      <c r="D23" s="5" t="n">
        <v>2.332</v>
      </c>
      <c r="E23" s="5">
        <f>B23*C23*D23</f>
        <v/>
      </c>
    </row>
    <row r="24">
      <c r="A24" s="3" t="inlineStr">
        <is>
          <t>pooja_passage_shared_wall</t>
        </is>
      </c>
      <c r="B24" s="5" t="n">
        <v>2.134</v>
      </c>
      <c r="C24" s="5" t="n">
        <v>0.23</v>
      </c>
      <c r="D24" s="5" t="n">
        <v>2.332</v>
      </c>
      <c r="E24" s="5">
        <f>B24*C24*D24</f>
        <v/>
      </c>
    </row>
    <row r="25">
      <c r="A25" s="3" t="inlineStr">
        <is>
          <t>pooja_living_shared_wall</t>
        </is>
      </c>
      <c r="B25" s="5" t="n">
        <v>3.048</v>
      </c>
      <c r="C25" s="5" t="n">
        <v>0.23</v>
      </c>
      <c r="D25" s="5" t="n">
        <v>2.332</v>
      </c>
      <c r="E25" s="5">
        <f>B25*C25*D25</f>
        <v/>
      </c>
    </row>
    <row r="27">
      <c r="A27" s="9" t="inlineStr">
        <is>
          <t>HALF BRICK WALLS</t>
        </is>
      </c>
    </row>
    <row r="28">
      <c r="A28" s="2" t="inlineStr">
        <is>
          <t>Wall</t>
        </is>
      </c>
      <c r="B28" s="2" t="inlineStr">
        <is>
          <t>Length (m)</t>
        </is>
      </c>
      <c r="C28" s="2" t="inlineStr">
        <is>
          <t>Thickness (m)</t>
        </is>
      </c>
      <c r="D28" s="2" t="inlineStr">
        <is>
          <t>Height (m)</t>
        </is>
      </c>
      <c r="E28" s="2" t="inlineStr">
        <is>
          <t>Gross Volume (m³)</t>
        </is>
      </c>
    </row>
    <row r="29">
      <c r="A29" s="3" t="inlineStr">
        <is>
          <t>kitchen_dining_partition</t>
        </is>
      </c>
      <c r="B29" s="5" t="n">
        <v>1.524</v>
      </c>
      <c r="C29" s="5" t="n">
        <v>0.115</v>
      </c>
      <c r="D29" s="5" t="n">
        <v>2.332</v>
      </c>
      <c r="E29" s="5">
        <f>B29*C29*D29</f>
        <v/>
      </c>
    </row>
    <row r="30">
      <c r="A30" s="3" t="inlineStr">
        <is>
          <t>service_outer_wall</t>
        </is>
      </c>
      <c r="B30" s="5" t="n">
        <v>4.369</v>
      </c>
      <c r="C30" s="5" t="n">
        <v>0.115</v>
      </c>
      <c r="D30" s="5" t="n">
        <v>2.332</v>
      </c>
      <c r="E30" s="5">
        <f>B30*C30*D30</f>
        <v/>
      </c>
    </row>
    <row r="32">
      <c r="A32" s="9" t="inlineStr">
        <is>
          <t>WALL DEDUCTIONS</t>
        </is>
      </c>
    </row>
    <row r="33">
      <c r="A33" s="2" t="inlineStr">
        <is>
          <t>Item</t>
        </is>
      </c>
      <c r="B33" s="2" t="inlineStr">
        <is>
          <t>Unit</t>
        </is>
      </c>
      <c r="C33" s="2" t="inlineStr">
        <is>
          <t>Value</t>
        </is>
      </c>
    </row>
    <row r="34">
      <c r="A34" s="3" t="inlineStr">
        <is>
          <t>Full Brick Gross Volume</t>
        </is>
      </c>
      <c r="B34" s="4" t="inlineStr">
        <is>
          <t>m³</t>
        </is>
      </c>
      <c r="C34" s="5" t="n">
        <v>47.499</v>
      </c>
    </row>
    <row r="35">
      <c r="A35" s="3" t="inlineStr">
        <is>
          <t>Half Brick Gross Volume</t>
        </is>
      </c>
      <c r="B35" s="4" t="inlineStr">
        <is>
          <t>m³</t>
        </is>
      </c>
      <c r="C35" s="4" t="inlineStr">
        <is>
          <t>-</t>
        </is>
      </c>
    </row>
    <row r="36">
      <c r="A36" s="3" t="inlineStr">
        <is>
          <t>Total Deductions</t>
        </is>
      </c>
      <c r="B36" s="4" t="inlineStr">
        <is>
          <t>m³</t>
        </is>
      </c>
      <c r="C36" s="5" t="n">
        <v>7.04</v>
      </c>
    </row>
    <row r="37">
      <c r="A37" s="3" t="inlineStr">
        <is>
          <t>Net Full Brick Volume</t>
        </is>
      </c>
      <c r="B37" s="4" t="inlineStr">
        <is>
          <t>m³</t>
        </is>
      </c>
      <c r="C37" s="5" t="n">
        <v>40.459</v>
      </c>
    </row>
  </sheetData>
  <mergeCells count="4">
    <mergeCell ref="A32:C32"/>
    <mergeCell ref="A1:E1"/>
    <mergeCell ref="A27:E27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20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12" customWidth="1" min="2" max="2"/>
    <col width="12" customWidth="1" min="3" max="3"/>
    <col width="14" customWidth="1" min="4" max="4"/>
  </cols>
  <sheetData>
    <row r="1" ht="24" customHeight="1">
      <c r="A1" s="8" t="inlineStr">
        <is>
          <t>FLOOR AREA DETAILS</t>
        </is>
      </c>
    </row>
    <row r="3">
      <c r="A3" s="9" t="inlineStr">
        <is>
          <t>ROOM AREAS</t>
        </is>
      </c>
    </row>
    <row r="4">
      <c r="A4" s="2" t="inlineStr">
        <is>
          <t>Room</t>
        </is>
      </c>
      <c r="B4" s="2" t="inlineStr">
        <is>
          <t>Area (m²)</t>
        </is>
      </c>
    </row>
    <row r="5">
      <c r="A5" s="3" t="inlineStr">
        <is>
          <t>Living Room</t>
        </is>
      </c>
      <c r="B5" s="4" t="inlineStr">
        <is>
          <t>-</t>
        </is>
      </c>
      <c r="C5" s="4" t="inlineStr">
        <is>
          <t>-</t>
        </is>
      </c>
      <c r="D5" s="5">
        <f>B5*C5</f>
        <v/>
      </c>
    </row>
    <row r="6">
      <c r="A6" s="3" t="inlineStr">
        <is>
          <t>Bedroom 1</t>
        </is>
      </c>
      <c r="B6" s="4" t="inlineStr">
        <is>
          <t>-</t>
        </is>
      </c>
      <c r="C6" s="4" t="inlineStr">
        <is>
          <t>-</t>
        </is>
      </c>
      <c r="D6" s="5">
        <f>B6*C6</f>
        <v/>
      </c>
    </row>
    <row r="7">
      <c r="A7" s="3" t="inlineStr">
        <is>
          <t>Bedroom 2</t>
        </is>
      </c>
      <c r="B7" s="4" t="inlineStr">
        <is>
          <t>-</t>
        </is>
      </c>
      <c r="C7" s="4" t="inlineStr">
        <is>
          <t>-</t>
        </is>
      </c>
      <c r="D7" s="5">
        <f>B7*C7</f>
        <v/>
      </c>
    </row>
    <row r="8">
      <c r="A8" s="3" t="inlineStr">
        <is>
          <t>Kitchen / Dining</t>
        </is>
      </c>
      <c r="B8" s="4" t="inlineStr">
        <is>
          <t>-</t>
        </is>
      </c>
      <c r="C8" s="4" t="inlineStr">
        <is>
          <t>-</t>
        </is>
      </c>
      <c r="D8" s="5">
        <f>B8*C8</f>
        <v/>
      </c>
    </row>
    <row r="9">
      <c r="A9" s="3" t="inlineStr">
        <is>
          <t>Pooja</t>
        </is>
      </c>
      <c r="B9" s="4" t="inlineStr">
        <is>
          <t>-</t>
        </is>
      </c>
      <c r="C9" s="4" t="inlineStr">
        <is>
          <t>-</t>
        </is>
      </c>
      <c r="D9" s="5">
        <f>B9*C9</f>
        <v/>
      </c>
    </row>
    <row r="10">
      <c r="A10" s="3" t="inlineStr">
        <is>
          <t>Toilet / Bath (Left)</t>
        </is>
      </c>
      <c r="B10" s="4" t="inlineStr">
        <is>
          <t>-</t>
        </is>
      </c>
      <c r="C10" s="4" t="inlineStr">
        <is>
          <t>-</t>
        </is>
      </c>
      <c r="D10" s="5">
        <f>B10*C10</f>
        <v/>
      </c>
    </row>
    <row r="11">
      <c r="A11" s="3" t="inlineStr">
        <is>
          <t>Toilet / Bath (Right)</t>
        </is>
      </c>
      <c r="B11" s="4" t="inlineStr">
        <is>
          <t>-</t>
        </is>
      </c>
      <c r="C11" s="4" t="inlineStr">
        <is>
          <t>-</t>
        </is>
      </c>
      <c r="D11" s="5">
        <f>B11*C11</f>
        <v/>
      </c>
    </row>
    <row r="12">
      <c r="A12" s="3" t="inlineStr">
        <is>
          <t>Veranda (Left)</t>
        </is>
      </c>
      <c r="B12" s="4" t="inlineStr">
        <is>
          <t>-</t>
        </is>
      </c>
      <c r="C12" s="4" t="inlineStr">
        <is>
          <t>-</t>
        </is>
      </c>
      <c r="D12" s="5">
        <f>B12*C12</f>
        <v/>
      </c>
    </row>
    <row r="13">
      <c r="A13" s="3" t="inlineStr">
        <is>
          <t>Veranda (Right)</t>
        </is>
      </c>
      <c r="B13" s="4" t="inlineStr">
        <is>
          <t>-</t>
        </is>
      </c>
      <c r="C13" s="4" t="inlineStr">
        <is>
          <t>-</t>
        </is>
      </c>
      <c r="D13" s="5">
        <f>B13*C13</f>
        <v/>
      </c>
    </row>
    <row r="14">
      <c r="A14" s="3" t="inlineStr">
        <is>
          <t>Service</t>
        </is>
      </c>
      <c r="B14" s="4" t="inlineStr">
        <is>
          <t>-</t>
        </is>
      </c>
      <c r="C14" s="4" t="inlineStr">
        <is>
          <t>-</t>
        </is>
      </c>
      <c r="D14" s="5">
        <f>B14*C14</f>
        <v/>
      </c>
    </row>
    <row r="16">
      <c r="A16" s="9" t="inlineStr">
        <is>
          <t>FLOOR AREA SUMMARY</t>
        </is>
      </c>
    </row>
    <row r="17">
      <c r="A17" s="2" t="inlineStr">
        <is>
          <t>Item</t>
        </is>
      </c>
      <c r="B17" s="2" t="inlineStr">
        <is>
          <t>Unit</t>
        </is>
      </c>
      <c r="C17" s="2" t="inlineStr">
        <is>
          <t>Value</t>
        </is>
      </c>
    </row>
    <row r="18">
      <c r="A18" s="3" t="inlineStr">
        <is>
          <t>Total Room Area</t>
        </is>
      </c>
      <c r="B18" s="4" t="inlineStr">
        <is>
          <t>m²</t>
        </is>
      </c>
      <c r="C18" s="5" t="n">
        <v>148.03</v>
      </c>
    </row>
    <row r="19">
      <c r="A19" s="3" t="inlineStr">
        <is>
          <t>Door Jambs Area</t>
        </is>
      </c>
      <c r="B19" s="4" t="inlineStr">
        <is>
          <t>m²</t>
        </is>
      </c>
      <c r="C19" s="5" t="n">
        <v>1.227</v>
      </c>
    </row>
    <row r="20">
      <c r="A20" s="3" t="inlineStr">
        <is>
          <t>Total Floor Area</t>
        </is>
      </c>
      <c r="B20" s="4" t="inlineStr">
        <is>
          <t>m²</t>
        </is>
      </c>
      <c r="C20" s="5" t="n">
        <v>149.257</v>
      </c>
    </row>
  </sheetData>
  <mergeCells count="3">
    <mergeCell ref="A1:C1"/>
    <mergeCell ref="A3:B3"/>
    <mergeCell ref="A16:C16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52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2" customWidth="1" min="2" max="2"/>
    <col width="10" customWidth="1" min="3" max="3"/>
    <col width="12" customWidth="1" min="4" max="4"/>
  </cols>
  <sheetData>
    <row r="1" ht="24" customHeight="1">
      <c r="A1" s="8" t="inlineStr">
        <is>
          <t>PLASTER DETAILS</t>
        </is>
      </c>
    </row>
    <row r="3">
      <c r="A3" s="9" t="inlineStr">
        <is>
          <t>EXTERNAL PLASTER – WALLS</t>
        </is>
      </c>
    </row>
    <row r="4">
      <c r="A4" s="2" t="inlineStr">
        <is>
          <t>Wall</t>
        </is>
      </c>
      <c r="B4" s="2" t="inlineStr">
        <is>
          <t>Length (m)</t>
        </is>
      </c>
      <c r="C4" s="2" t="inlineStr">
        <is>
          <t>Height (m)</t>
        </is>
      </c>
      <c r="D4" s="2" t="inlineStr">
        <is>
          <t>Area (m²)</t>
        </is>
      </c>
    </row>
    <row r="5">
      <c r="A5" s="3" t="inlineStr">
        <is>
          <t>back_wall</t>
        </is>
      </c>
      <c r="B5" s="5" t="n">
        <v>12.192</v>
      </c>
      <c r="C5" s="5" t="n">
        <v>2.332</v>
      </c>
      <c r="D5" s="5">
        <f>B5*C5</f>
        <v/>
      </c>
    </row>
    <row r="6">
      <c r="A6" s="3" t="inlineStr">
        <is>
          <t>front_wall_left_segment</t>
        </is>
      </c>
      <c r="B6" s="5" t="n">
        <v>4.648</v>
      </c>
      <c r="C6" s="5" t="n">
        <v>2.332</v>
      </c>
      <c r="D6" s="5">
        <f>B6*C6</f>
        <v/>
      </c>
    </row>
    <row r="7">
      <c r="A7" s="3" t="inlineStr">
        <is>
          <t>front_wall_middle_segment</t>
        </is>
      </c>
      <c r="B7" s="5" t="n">
        <v>2.896</v>
      </c>
      <c r="C7" s="5" t="n">
        <v>2.332</v>
      </c>
      <c r="D7" s="5">
        <f>B7*C7</f>
        <v/>
      </c>
    </row>
    <row r="8">
      <c r="A8" s="3" t="inlineStr">
        <is>
          <t>front_wall_right_segment</t>
        </is>
      </c>
      <c r="B8" s="5" t="n">
        <v>4.648</v>
      </c>
      <c r="C8" s="5" t="n">
        <v>2.332</v>
      </c>
      <c r="D8" s="5">
        <f>B8*C8</f>
        <v/>
      </c>
    </row>
    <row r="9">
      <c r="A9" s="3" t="inlineStr">
        <is>
          <t>left_wall_segment_1</t>
        </is>
      </c>
      <c r="B9" s="5" t="n">
        <v>4.991</v>
      </c>
      <c r="C9" s="5" t="n">
        <v>2.332</v>
      </c>
      <c r="D9" s="5">
        <f>B9*C9</f>
        <v/>
      </c>
    </row>
    <row r="10">
      <c r="A10" s="3" t="inlineStr">
        <is>
          <t>left_wall_segment_2</t>
        </is>
      </c>
      <c r="B10" s="5" t="n">
        <v>3.429</v>
      </c>
      <c r="C10" s="5" t="n">
        <v>2.332</v>
      </c>
      <c r="D10" s="5">
        <f>B10*C10</f>
        <v/>
      </c>
    </row>
    <row r="11">
      <c r="A11" s="3" t="inlineStr">
        <is>
          <t>left_wall_segment_3</t>
        </is>
      </c>
      <c r="B11" s="5" t="n">
        <v>4.686</v>
      </c>
      <c r="C11" s="5" t="n">
        <v>2.332</v>
      </c>
      <c r="D11" s="5">
        <f>B11*C11</f>
        <v/>
      </c>
    </row>
    <row r="12">
      <c r="A12" s="3" t="inlineStr">
        <is>
          <t>right_wall_segment_1</t>
        </is>
      </c>
      <c r="B12" s="5" t="n">
        <v>4.991</v>
      </c>
      <c r="C12" s="5" t="n">
        <v>2.332</v>
      </c>
      <c r="D12" s="5">
        <f>B12*C12</f>
        <v/>
      </c>
    </row>
    <row r="13">
      <c r="A13" s="3" t="inlineStr">
        <is>
          <t>right_wall_segment_2</t>
        </is>
      </c>
      <c r="B13" s="5" t="n">
        <v>3.429</v>
      </c>
      <c r="C13" s="5" t="n">
        <v>2.332</v>
      </c>
      <c r="D13" s="5">
        <f>B13*C13</f>
        <v/>
      </c>
    </row>
    <row r="14">
      <c r="A14" s="3" t="inlineStr">
        <is>
          <t>right_wall_segment_3</t>
        </is>
      </c>
      <c r="B14" s="5" t="n">
        <v>4.686</v>
      </c>
      <c r="C14" s="5" t="n">
        <v>2.332</v>
      </c>
      <c r="D14" s="5">
        <f>B14*C14</f>
        <v/>
      </c>
    </row>
    <row r="16">
      <c r="A16" s="9" t="inlineStr">
        <is>
          <t>EXTERNAL PLASTER SUMMARY</t>
        </is>
      </c>
    </row>
    <row r="17">
      <c r="A17" s="2" t="inlineStr">
        <is>
          <t>Item</t>
        </is>
      </c>
      <c r="B17" s="2" t="inlineStr">
        <is>
          <t>Unit</t>
        </is>
      </c>
      <c r="C17" s="2" t="inlineStr">
        <is>
          <t>Value</t>
        </is>
      </c>
    </row>
    <row r="18">
      <c r="A18" s="3" t="inlineStr">
        <is>
          <t>Gross Area</t>
        </is>
      </c>
      <c r="B18" s="4" t="inlineStr">
        <is>
          <t>m²</t>
        </is>
      </c>
      <c r="C18" s="5" t="n">
        <v>117.989872</v>
      </c>
    </row>
    <row r="19">
      <c r="A19" s="3" t="inlineStr">
        <is>
          <t>Deductions</t>
        </is>
      </c>
      <c r="B19" s="4" t="inlineStr">
        <is>
          <t>m²</t>
        </is>
      </c>
      <c r="C19" s="5" t="n">
        <v>0</v>
      </c>
    </row>
    <row r="20">
      <c r="A20" s="3" t="inlineStr">
        <is>
          <t>Net Area</t>
        </is>
      </c>
      <c r="B20" s="4" t="inlineStr">
        <is>
          <t>m²</t>
        </is>
      </c>
      <c r="C20" s="5" t="n">
        <v>117.99</v>
      </c>
    </row>
    <row r="22">
      <c r="A22" s="9" t="inlineStr">
        <is>
          <t>INTERNAL PLASTER – WALLS</t>
        </is>
      </c>
    </row>
    <row r="23">
      <c r="A23" s="2" t="inlineStr">
        <is>
          <t>Wall</t>
        </is>
      </c>
      <c r="B23" s="2" t="inlineStr">
        <is>
          <t>Length (m)</t>
        </is>
      </c>
      <c r="C23" s="2" t="inlineStr">
        <is>
          <t>Height (m)</t>
        </is>
      </c>
      <c r="D23" s="2" t="inlineStr">
        <is>
          <t>Area (m²)</t>
        </is>
      </c>
    </row>
    <row r="24">
      <c r="A24" s="3" t="inlineStr">
        <is>
          <t>back_wall_inner</t>
        </is>
      </c>
      <c r="B24" s="5" t="n">
        <v>12.192</v>
      </c>
      <c r="C24" s="5" t="n">
        <v>2.332</v>
      </c>
      <c r="D24" s="5">
        <f>B24*C24</f>
        <v/>
      </c>
    </row>
    <row r="25">
      <c r="A25" s="3" t="inlineStr">
        <is>
          <t>front_wall_left_segment_inner</t>
        </is>
      </c>
      <c r="B25" s="5" t="n">
        <v>4.648</v>
      </c>
      <c r="C25" s="5" t="n">
        <v>2.332</v>
      </c>
      <c r="D25" s="5">
        <f>B25*C25</f>
        <v/>
      </c>
    </row>
    <row r="26">
      <c r="A26" s="3" t="inlineStr">
        <is>
          <t>front_wall_middle_segment_inner</t>
        </is>
      </c>
      <c r="B26" s="5" t="n">
        <v>2.896</v>
      </c>
      <c r="C26" s="5" t="n">
        <v>2.332</v>
      </c>
      <c r="D26" s="5">
        <f>B26*C26</f>
        <v/>
      </c>
    </row>
    <row r="27">
      <c r="A27" s="3" t="inlineStr">
        <is>
          <t>front_wall_right_segment_inner</t>
        </is>
      </c>
      <c r="B27" s="5" t="n">
        <v>4.648</v>
      </c>
      <c r="C27" s="5" t="n">
        <v>2.332</v>
      </c>
      <c r="D27" s="5">
        <f>B27*C27</f>
        <v/>
      </c>
    </row>
    <row r="28">
      <c r="A28" s="3" t="inlineStr">
        <is>
          <t>left_wall_segment_1_inner</t>
        </is>
      </c>
      <c r="B28" s="5" t="n">
        <v>4.991</v>
      </c>
      <c r="C28" s="5" t="n">
        <v>2.332</v>
      </c>
      <c r="D28" s="5">
        <f>B28*C28</f>
        <v/>
      </c>
    </row>
    <row r="29">
      <c r="A29" s="3" t="inlineStr">
        <is>
          <t>left_wall_segment_2_inner</t>
        </is>
      </c>
      <c r="B29" s="5" t="n">
        <v>3.429</v>
      </c>
      <c r="C29" s="5" t="n">
        <v>2.332</v>
      </c>
      <c r="D29" s="5">
        <f>B29*C29</f>
        <v/>
      </c>
    </row>
    <row r="30">
      <c r="A30" s="3" t="inlineStr">
        <is>
          <t>left_wall_segment_3_inner</t>
        </is>
      </c>
      <c r="B30" s="5" t="n">
        <v>4.686</v>
      </c>
      <c r="C30" s="5" t="n">
        <v>2.332</v>
      </c>
      <c r="D30" s="5">
        <f>B30*C30</f>
        <v/>
      </c>
    </row>
    <row r="31">
      <c r="A31" s="3" t="inlineStr">
        <is>
          <t>right_wall_segment_1_inner</t>
        </is>
      </c>
      <c r="B31" s="5" t="n">
        <v>4.991</v>
      </c>
      <c r="C31" s="5" t="n">
        <v>2.332</v>
      </c>
      <c r="D31" s="5">
        <f>B31*C31</f>
        <v/>
      </c>
    </row>
    <row r="32">
      <c r="A32" s="3" t="inlineStr">
        <is>
          <t>right_wall_segment_2_inner</t>
        </is>
      </c>
      <c r="B32" s="5" t="n">
        <v>3.429</v>
      </c>
      <c r="C32" s="5" t="n">
        <v>2.332</v>
      </c>
      <c r="D32" s="5">
        <f>B32*C32</f>
        <v/>
      </c>
    </row>
    <row r="33">
      <c r="A33" s="3" t="inlineStr">
        <is>
          <t>right_wall_segment_3_inner</t>
        </is>
      </c>
      <c r="B33" s="5" t="n">
        <v>4.686</v>
      </c>
      <c r="C33" s="5" t="n">
        <v>2.332</v>
      </c>
      <c r="D33" s="5">
        <f>B33*C33</f>
        <v/>
      </c>
    </row>
    <row r="34">
      <c r="A34" s="3" t="inlineStr">
        <is>
          <t>bedroom_1_south_wall_both_faces</t>
        </is>
      </c>
      <c r="B34" s="5" t="n">
        <v>4.293</v>
      </c>
      <c r="C34" s="5" t="n">
        <v>2.332</v>
      </c>
      <c r="D34" s="5">
        <f>B34*C34</f>
        <v/>
      </c>
    </row>
    <row r="35">
      <c r="A35" s="3" t="inlineStr">
        <is>
          <t>bedroom_2_south_wall_both_faces</t>
        </is>
      </c>
      <c r="B35" s="5" t="n">
        <v>4.293</v>
      </c>
      <c r="C35" s="5" t="n">
        <v>2.332</v>
      </c>
      <c r="D35" s="5">
        <f>B35*C35</f>
        <v/>
      </c>
    </row>
    <row r="36">
      <c r="A36" s="3" t="inlineStr">
        <is>
          <t>bedroom_1_toilet_shared_wall_both_faces</t>
        </is>
      </c>
      <c r="B36" s="5" t="n">
        <v>4.991</v>
      </c>
      <c r="C36" s="5" t="n">
        <v>2.332</v>
      </c>
      <c r="D36" s="5">
        <f>B36*C36</f>
        <v/>
      </c>
    </row>
    <row r="37">
      <c r="A37" s="3" t="inlineStr">
        <is>
          <t>bedroom_2_toilet_shared_wall_both_faces</t>
        </is>
      </c>
      <c r="B37" s="5" t="n">
        <v>4.991</v>
      </c>
      <c r="C37" s="5" t="n">
        <v>2.332</v>
      </c>
      <c r="D37" s="5">
        <f>B37*C37</f>
        <v/>
      </c>
    </row>
    <row r="38">
      <c r="A38" s="3" t="inlineStr">
        <is>
          <t>toilet_1_toilet_2_shared_wall_both_faces</t>
        </is>
      </c>
      <c r="B38" s="5" t="n">
        <v>4.991</v>
      </c>
      <c r="C38" s="5" t="n">
        <v>2.332</v>
      </c>
      <c r="D38" s="5">
        <f>B38*C38</f>
        <v/>
      </c>
    </row>
    <row r="39">
      <c r="A39" s="3" t="inlineStr">
        <is>
          <t>toilet_1_south_wall_both_faces</t>
        </is>
      </c>
      <c r="B39" s="5" t="n">
        <v>1.372</v>
      </c>
      <c r="C39" s="5" t="n">
        <v>2.332</v>
      </c>
      <c r="D39" s="5">
        <f>B39*C39</f>
        <v/>
      </c>
    </row>
    <row r="40">
      <c r="A40" s="3" t="inlineStr">
        <is>
          <t>toilet_2_south_wall_both_faces</t>
        </is>
      </c>
      <c r="B40" s="5" t="n">
        <v>1.372</v>
      </c>
      <c r="C40" s="5" t="n">
        <v>2.332</v>
      </c>
      <c r="D40" s="5">
        <f>B40*C40</f>
        <v/>
      </c>
    </row>
    <row r="41">
      <c r="A41" s="3" t="inlineStr">
        <is>
          <t>staircase_passage_shared_wall_both_faces</t>
        </is>
      </c>
      <c r="B41" s="5" t="n">
        <v>3.429</v>
      </c>
      <c r="C41" s="5" t="n">
        <v>2.332</v>
      </c>
      <c r="D41" s="5">
        <f>B41*C41</f>
        <v/>
      </c>
    </row>
    <row r="42">
      <c r="A42" s="3" t="inlineStr">
        <is>
          <t>staircase_kitchen_shared_wall_both_faces</t>
        </is>
      </c>
      <c r="B42" s="5" t="n">
        <v>3.048</v>
      </c>
      <c r="C42" s="5" t="n">
        <v>2.332</v>
      </c>
      <c r="D42" s="5">
        <f>B42*C42</f>
        <v/>
      </c>
    </row>
    <row r="43">
      <c r="A43" s="3" t="inlineStr">
        <is>
          <t>pooja_passage_shared_wall_both_faces</t>
        </is>
      </c>
      <c r="B43" s="5" t="n">
        <v>2.134</v>
      </c>
      <c r="C43" s="5" t="n">
        <v>2.332</v>
      </c>
      <c r="D43" s="5">
        <f>B43*C43</f>
        <v/>
      </c>
    </row>
    <row r="44">
      <c r="A44" s="3" t="inlineStr">
        <is>
          <t>pooja_living_shared_wall_both_faces</t>
        </is>
      </c>
      <c r="B44" s="5" t="n">
        <v>3.048</v>
      </c>
      <c r="C44" s="5" t="n">
        <v>2.332</v>
      </c>
      <c r="D44" s="5">
        <f>B44*C44</f>
        <v/>
      </c>
    </row>
    <row r="45">
      <c r="A45" s="3" t="inlineStr">
        <is>
          <t>kitchen_dining_partition_both_faces</t>
        </is>
      </c>
      <c r="B45" s="5" t="n">
        <v>1.524</v>
      </c>
      <c r="C45" s="5" t="n">
        <v>2.332</v>
      </c>
      <c r="D45" s="5">
        <f>B45*C45</f>
        <v/>
      </c>
    </row>
    <row r="46">
      <c r="A46" s="3" t="inlineStr">
        <is>
          <t>service_outer_wall_both_faces</t>
        </is>
      </c>
      <c r="B46" s="5" t="n">
        <v>4.369</v>
      </c>
      <c r="C46" s="5" t="n">
        <v>2.332</v>
      </c>
      <c r="D46" s="5">
        <f>B46*C46</f>
        <v/>
      </c>
    </row>
    <row r="48">
      <c r="A48" s="9" t="inlineStr">
        <is>
          <t>INTERNAL PLASTER SUMMARY</t>
        </is>
      </c>
    </row>
    <row r="49">
      <c r="A49" s="2" t="inlineStr">
        <is>
          <t>Item</t>
        </is>
      </c>
      <c r="B49" s="2" t="inlineStr">
        <is>
          <t>Unit</t>
        </is>
      </c>
      <c r="C49" s="2" t="inlineStr">
        <is>
          <t>Value</t>
        </is>
      </c>
    </row>
    <row r="50">
      <c r="A50" s="3" t="inlineStr">
        <is>
          <t>Gross Area</t>
        </is>
      </c>
      <c r="B50" s="4" t="inlineStr">
        <is>
          <t>m²</t>
        </is>
      </c>
      <c r="C50" s="5" t="n">
        <v>322.5295919999999</v>
      </c>
    </row>
    <row r="51">
      <c r="A51" s="3" t="inlineStr">
        <is>
          <t>Deductions</t>
        </is>
      </c>
      <c r="B51" s="4" t="inlineStr">
        <is>
          <t>m²</t>
        </is>
      </c>
      <c r="C51" s="5" t="n">
        <v>0</v>
      </c>
    </row>
    <row r="52">
      <c r="A52" s="3" t="inlineStr">
        <is>
          <t>Net Area</t>
        </is>
      </c>
      <c r="B52" s="4" t="inlineStr">
        <is>
          <t>m²</t>
        </is>
      </c>
      <c r="C52" s="5" t="n">
        <v>291.92</v>
      </c>
    </row>
  </sheetData>
  <mergeCells count="5">
    <mergeCell ref="A1:D1"/>
    <mergeCell ref="A22:D22"/>
    <mergeCell ref="A3:D3"/>
    <mergeCell ref="A48:C48"/>
    <mergeCell ref="A16:C16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11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8" customWidth="1" min="2" max="2"/>
    <col width="18" customWidth="1" min="3" max="3"/>
    <col width="16" customWidth="1" min="4" max="4"/>
  </cols>
  <sheetData>
    <row r="1" ht="24" customHeight="1">
      <c r="A1" s="8" t="inlineStr">
        <is>
          <t>PAINTING DETAILS</t>
        </is>
      </c>
    </row>
    <row r="3">
      <c r="A3" s="9" t="inlineStr">
        <is>
          <t>WALL PAINTING SUMMARY</t>
        </is>
      </c>
    </row>
    <row r="4">
      <c r="A4" s="2" t="inlineStr">
        <is>
          <t>Item</t>
        </is>
      </c>
      <c r="B4" s="2" t="inlineStr">
        <is>
          <t>Unit</t>
        </is>
      </c>
      <c r="C4" s="2" t="inlineStr">
        <is>
          <t>Area (m²)</t>
        </is>
      </c>
    </row>
    <row r="5">
      <c r="A5" s="3" t="inlineStr">
        <is>
          <t>External Painting</t>
        </is>
      </c>
      <c r="B5" s="4" t="inlineStr">
        <is>
          <t>m²</t>
        </is>
      </c>
      <c r="C5" s="5" t="n">
        <v>117.99</v>
      </c>
    </row>
    <row r="6">
      <c r="A6" s="3" t="inlineStr">
        <is>
          <t>Internal Painting</t>
        </is>
      </c>
      <c r="B6" s="4" t="inlineStr">
        <is>
          <t>m²</t>
        </is>
      </c>
      <c r="C6" s="5" t="n">
        <v>291.92</v>
      </c>
    </row>
    <row r="8">
      <c r="A8" s="9" t="inlineStr">
        <is>
          <t>WOODEN DOOR PAINTING</t>
        </is>
      </c>
    </row>
    <row r="9">
      <c r="A9" s="2" t="inlineStr">
        <is>
          <t>Door ID</t>
        </is>
      </c>
      <c r="B9" s="2" t="inlineStr">
        <is>
          <t>Nos</t>
        </is>
      </c>
      <c r="C9" s="2" t="inlineStr">
        <is>
          <t>Painting Area/Door (m²)</t>
        </is>
      </c>
      <c r="D9" s="2" t="inlineStr">
        <is>
          <t>Total Painting Area (m²)</t>
        </is>
      </c>
    </row>
    <row r="10">
      <c r="A10" s="3" t="inlineStr">
        <is>
          <t>MD</t>
        </is>
      </c>
      <c r="B10" s="5" t="n">
        <v>1</v>
      </c>
      <c r="C10" s="5" t="n">
        <v>2.732</v>
      </c>
      <c r="D10" s="5">
        <f>C10*B10</f>
        <v/>
      </c>
    </row>
    <row r="11">
      <c r="A11" s="3" t="inlineStr">
        <is>
          <t>D1</t>
        </is>
      </c>
      <c r="B11" s="5" t="n">
        <v>3</v>
      </c>
      <c r="C11" s="5" t="n">
        <v>2.341</v>
      </c>
      <c r="D11" s="5">
        <f>C11*B11</f>
        <v/>
      </c>
    </row>
  </sheetData>
  <mergeCells count="3">
    <mergeCell ref="A1:D1"/>
    <mergeCell ref="A3:C3"/>
    <mergeCell ref="A8:D8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13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10" customWidth="1" min="2" max="2"/>
    <col width="14" customWidth="1" min="3" max="3"/>
  </cols>
  <sheetData>
    <row r="1" ht="24" customHeight="1">
      <c r="A1" s="8" t="inlineStr">
        <is>
          <t>SUBFLOOR / SUBBASE DETAILS</t>
        </is>
      </c>
    </row>
    <row r="3">
      <c r="A3" s="9" t="inlineStr">
        <is>
          <t>SUBFLOOR LAYERS</t>
        </is>
      </c>
    </row>
    <row r="4">
      <c r="A4" s="2" t="inlineStr">
        <is>
          <t>Item</t>
        </is>
      </c>
      <c r="B4" s="2" t="inlineStr">
        <is>
          <t>Depth (m)</t>
        </is>
      </c>
      <c r="C4" s="2" t="inlineStr">
        <is>
          <t>Volume (m³)</t>
        </is>
      </c>
    </row>
    <row r="5">
      <c r="A5" s="3" t="inlineStr">
        <is>
          <t>Floor Area</t>
        </is>
      </c>
      <c r="B5" s="4" t="inlineStr">
        <is>
          <t>m²</t>
        </is>
      </c>
      <c r="C5" s="5" t="n">
        <v>149.257</v>
      </c>
    </row>
    <row r="6">
      <c r="A6" s="3" t="inlineStr">
        <is>
          <t>Filling – Excavated Soil (d)</t>
        </is>
      </c>
      <c r="B6" s="4" t="inlineStr">
        <is>
          <t>m</t>
        </is>
      </c>
      <c r="C6" s="5" t="n">
        <v>0.2</v>
      </c>
    </row>
    <row r="7">
      <c r="A7" s="3" t="inlineStr">
        <is>
          <t>Filling – Excavated Soil (V)</t>
        </is>
      </c>
      <c r="B7" s="4" t="inlineStr">
        <is>
          <t>m³</t>
        </is>
      </c>
      <c r="C7" s="5" t="n">
        <v>29.851</v>
      </c>
    </row>
    <row r="8">
      <c r="A8" s="3" t="inlineStr">
        <is>
          <t>PCC 1:3:6 (d)</t>
        </is>
      </c>
      <c r="B8" s="4" t="inlineStr">
        <is>
          <t>m</t>
        </is>
      </c>
      <c r="C8" s="5" t="n">
        <v>0.1</v>
      </c>
    </row>
    <row r="9">
      <c r="A9" s="3" t="inlineStr">
        <is>
          <t>PCC 1:3:6 (V)</t>
        </is>
      </c>
      <c r="B9" s="4" t="inlineStr">
        <is>
          <t>m³</t>
        </is>
      </c>
      <c r="C9" s="5" t="n">
        <v>14.926</v>
      </c>
    </row>
    <row r="10">
      <c r="A10" s="3" t="inlineStr">
        <is>
          <t>PCC 1:2:4 (d)</t>
        </is>
      </c>
      <c r="B10" s="4" t="inlineStr">
        <is>
          <t>m</t>
        </is>
      </c>
      <c r="C10" s="5" t="n">
        <v>0.075</v>
      </c>
    </row>
    <row r="11">
      <c r="A11" s="3" t="inlineStr">
        <is>
          <t>PCC 1:2:4 (V)</t>
        </is>
      </c>
      <c r="B11" s="4" t="inlineStr">
        <is>
          <t>m³</t>
        </is>
      </c>
      <c r="C11" s="5" t="n">
        <v>11.194</v>
      </c>
    </row>
    <row r="12">
      <c r="A12" s="3" t="inlineStr">
        <is>
          <t>Cement Screed Bed (d)</t>
        </is>
      </c>
      <c r="B12" s="4" t="inlineStr">
        <is>
          <t>m</t>
        </is>
      </c>
      <c r="C12" s="5" t="n">
        <v>0.02</v>
      </c>
    </row>
    <row r="13">
      <c r="A13" s="3" t="inlineStr">
        <is>
          <t>Cement Screed Bed (V)</t>
        </is>
      </c>
      <c r="B13" s="4" t="inlineStr">
        <is>
          <t>m³</t>
        </is>
      </c>
      <c r="C13" s="5" t="n">
        <v>2.985</v>
      </c>
    </row>
  </sheetData>
  <mergeCells count="2">
    <mergeCell ref="A1:C1"/>
    <mergeCell ref="A3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2026-07-02T17:34:50Z</dcterms:created>
  <dcterms:modified xmlns:dcterms="http://purl.org/dc/terms/" xmlns:xsi="http://www.w3.org/2001/XMLSchema-instance" xsi:type="dcterms:W3CDTF">2026-07-02T17:34:50Z</dcterms:modified>
</cp:coreProperties>
</file>