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3" headerRowCount="1">
  <autoFilter ref="A4:K13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3.962</v>
      </c>
      <c r="E5" s="9" t="n">
        <v>3.607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3.962</v>
      </c>
      <c r="E6" s="9" t="n">
        <v>0.914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Left of A / 1-2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3.962</v>
      </c>
      <c r="E7" s="9" t="n">
        <v>1.575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B-C / 1-2</t>
        </is>
      </c>
      <c r="K7" s="4" t="inlineStr"/>
    </row>
    <row r="8">
      <c r="A8" s="3" t="inlineStr">
        <is>
          <t>S2</t>
        </is>
      </c>
      <c r="B8" s="4" t="inlineStr">
        <is>
          <t>A2</t>
        </is>
      </c>
      <c r="C8" s="4" t="inlineStr">
        <is>
          <t>Oneway</t>
        </is>
      </c>
      <c r="D8" s="9" t="n">
        <v>1.829</v>
      </c>
      <c r="E8" s="9" t="n">
        <v>4.293</v>
      </c>
      <c r="F8" s="9">
        <f>D8*E8</f>
        <v/>
      </c>
      <c r="G8" s="9" t="n">
        <v>0.127</v>
      </c>
      <c r="H8" s="9">
        <f>F8*G8</f>
        <v/>
      </c>
      <c r="I8" s="9">
        <f>F8</f>
        <v/>
      </c>
      <c r="J8" s="4" t="inlineStr">
        <is>
          <t>C-E / 3-4</t>
        </is>
      </c>
      <c r="K8" s="4" t="inlineStr">
        <is>
          <t>combined C-E: no beam at grid D</t>
        </is>
      </c>
    </row>
    <row r="9">
      <c r="A9" s="3" t="inlineStr">
        <is>
          <t>S2</t>
        </is>
      </c>
      <c r="B9" s="4" t="inlineStr">
        <is>
          <t>A3</t>
        </is>
      </c>
      <c r="C9" s="4" t="inlineStr">
        <is>
          <t>Oneway</t>
        </is>
      </c>
      <c r="D9" s="9" t="n">
        <v>1.829</v>
      </c>
      <c r="E9" s="9" t="n">
        <v>3.327</v>
      </c>
      <c r="F9" s="9">
        <f>D9*E9</f>
        <v/>
      </c>
      <c r="G9" s="9" t="n">
        <v>0.127</v>
      </c>
      <c r="H9" s="9">
        <f>F9*G9</f>
        <v/>
      </c>
      <c r="I9" s="9">
        <f>F9</f>
        <v/>
      </c>
      <c r="J9" s="4" t="inlineStr">
        <is>
          <t>E-F / 3-4</t>
        </is>
      </c>
      <c r="K9" s="4" t="inlineStr"/>
    </row>
    <row r="10">
      <c r="A10" s="3" t="inlineStr">
        <is>
          <t>S3</t>
        </is>
      </c>
      <c r="B10" s="4" t="inlineStr">
        <is>
          <t>A1</t>
        </is>
      </c>
      <c r="C10" s="4" t="inlineStr">
        <is>
          <t>Twoway</t>
        </is>
      </c>
      <c r="D10" s="9" t="n">
        <v>3.962</v>
      </c>
      <c r="E10" s="9" t="n">
        <v>7.62</v>
      </c>
      <c r="F10" s="9">
        <f>D10*E10</f>
        <v/>
      </c>
      <c r="G10" s="9" t="n">
        <v>0.127</v>
      </c>
      <c r="H10" s="9">
        <f>F10*G10</f>
        <v/>
      </c>
      <c r="I10" s="9">
        <f>F10</f>
        <v/>
      </c>
      <c r="J10" s="4" t="inlineStr">
        <is>
          <t>C-F / 1-2</t>
        </is>
      </c>
      <c r="K10" s="4" t="inlineStr">
        <is>
          <t>combined C-F: no beam at grid D, E</t>
        </is>
      </c>
    </row>
    <row r="11">
      <c r="A11" s="3" t="inlineStr">
        <is>
          <t>S3</t>
        </is>
      </c>
      <c r="B11" s="4" t="inlineStr">
        <is>
          <t>A2</t>
        </is>
      </c>
      <c r="C11" s="4" t="inlineStr">
        <is>
          <t>Twoway</t>
        </is>
      </c>
      <c r="D11" s="9" t="n">
        <v>4.877</v>
      </c>
      <c r="E11" s="9" t="n">
        <v>5.182</v>
      </c>
      <c r="F11" s="9">
        <f>D11*E11</f>
        <v/>
      </c>
      <c r="G11" s="9" t="n">
        <v>0.127</v>
      </c>
      <c r="H11" s="9">
        <f>F11*G11</f>
        <v/>
      </c>
      <c r="I11" s="9">
        <f>F11</f>
        <v/>
      </c>
      <c r="J11" s="4" t="inlineStr">
        <is>
          <t>A-C / 4-5</t>
        </is>
      </c>
      <c r="K11" s="4" t="inlineStr">
        <is>
          <t>combined A-C: no beam at grid B</t>
        </is>
      </c>
    </row>
    <row r="12">
      <c r="A12" s="3" t="inlineStr">
        <is>
          <t>S3</t>
        </is>
      </c>
      <c r="B12" s="4" t="inlineStr">
        <is>
          <t>A3</t>
        </is>
      </c>
      <c r="C12" s="4" t="inlineStr">
        <is>
          <t>Twoway</t>
        </is>
      </c>
      <c r="D12" s="9" t="n">
        <v>4.877</v>
      </c>
      <c r="E12" s="9" t="n">
        <v>4.293</v>
      </c>
      <c r="F12" s="9">
        <f>D12*E12</f>
        <v/>
      </c>
      <c r="G12" s="9" t="n">
        <v>0.127</v>
      </c>
      <c r="H12" s="9">
        <f>F12*G12</f>
        <v/>
      </c>
      <c r="I12" s="9">
        <f>F12</f>
        <v/>
      </c>
      <c r="J12" s="4" t="inlineStr">
        <is>
          <t>C-E / 4-5</t>
        </is>
      </c>
      <c r="K12" s="4" t="inlineStr">
        <is>
          <t>combined C-E: no beam at grid D</t>
        </is>
      </c>
    </row>
    <row r="13">
      <c r="A13" s="3" t="inlineStr">
        <is>
          <t>S3</t>
        </is>
      </c>
      <c r="B13" s="4" t="inlineStr">
        <is>
          <t>A4</t>
        </is>
      </c>
      <c r="C13" s="4" t="inlineStr">
        <is>
          <t>Twoway</t>
        </is>
      </c>
      <c r="D13" s="9" t="n">
        <v>4.877</v>
      </c>
      <c r="E13" s="9" t="n">
        <v>3.327</v>
      </c>
      <c r="F13" s="9">
        <f>D13*E13</f>
        <v/>
      </c>
      <c r="G13" s="9" t="n">
        <v>0.127</v>
      </c>
      <c r="H13" s="9">
        <f>F13*G13</f>
        <v/>
      </c>
      <c r="I13" s="9">
        <f>F13</f>
        <v/>
      </c>
      <c r="J13" s="4" t="inlineStr">
        <is>
          <t>E-F / 4-5</t>
        </is>
      </c>
      <c r="K13" s="4" t="inlineStr"/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14.291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3.621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20.177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92.626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14.29</v>
      </c>
      <c r="C12" s="9">
        <f>B12</f>
        <v/>
      </c>
    </row>
    <row r="13">
      <c r="A13" s="3" t="inlineStr">
        <is>
          <t>S1a</t>
        </is>
      </c>
      <c r="B13" s="9" t="n">
        <v>3.62</v>
      </c>
      <c r="C13" s="9">
        <f>B13</f>
        <v/>
      </c>
    </row>
    <row r="14">
      <c r="A14" s="3" t="inlineStr">
        <is>
          <t>S2</t>
        </is>
      </c>
      <c r="B14" s="9" t="n">
        <v>20.18</v>
      </c>
      <c r="C14" s="9">
        <f>B14</f>
        <v/>
      </c>
    </row>
    <row r="15">
      <c r="A15" s="3" t="inlineStr">
        <is>
          <t>S3</t>
        </is>
      </c>
      <c r="B15" s="9" t="n">
        <v>92.63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103.36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29.54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221.83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657.92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98.54000000000001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28.74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147.97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645.45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28.05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21.02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459.28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14.291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28.05</v>
      </c>
      <c r="J5" s="9" t="n">
        <v>130.78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3.621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29.58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20.177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21.02</v>
      </c>
      <c r="J7" s="9" t="n">
        <v>167.12</v>
      </c>
    </row>
    <row r="8">
      <c r="A8" s="3" t="inlineStr">
        <is>
          <t>S3</t>
        </is>
      </c>
      <c r="B8" s="4" t="inlineStr">
        <is>
          <t>Twoway</t>
        </is>
      </c>
      <c r="C8" s="9" t="n">
        <v>92.626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459.28</v>
      </c>
      <c r="J8" s="9" t="n">
        <v>1263.83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2026-07-02T06:01:42Z</dcterms:created>
  <dcterms:modified xmlns:dcterms="http://purl.org/dc/terms/" xmlns:xsi="http://www.w3.org/2001/XMLSchema-instance" xsi:type="dcterms:W3CDTF">2026-07-02T06:01:42Z</dcterms:modified>
</cp:coreProperties>
</file>