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2.55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39.01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15.76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sf1</t>
        </is>
      </c>
      <c r="B7" s="5" t="n">
        <v>4</v>
      </c>
      <c r="C7" s="5" t="n">
        <v>1.07</v>
      </c>
      <c r="D7" s="5" t="n">
        <v>1.07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1.52</v>
      </c>
      <c r="D12" s="5" t="n">
        <v>1.52</v>
      </c>
      <c r="E12" s="5" t="n">
        <v>0.61</v>
      </c>
      <c r="F12" s="5" t="n">
        <v>0.23</v>
      </c>
      <c r="G12" s="5" t="n">
        <v>0.38</v>
      </c>
      <c r="H12" s="5" t="n">
        <v>0.12</v>
      </c>
      <c r="I12" s="5">
        <f>IF(G12=0,B12*C12*D12*E12,B12*(C12*D12*F12+(C12*D12+H12)*G12/2))</f>
        <v/>
      </c>
    </row>
    <row r="13">
      <c r="A13" s="3" t="inlineStr">
        <is>
          <t>sf1</t>
        </is>
      </c>
      <c r="B13" s="5" t="n">
        <v>4</v>
      </c>
      <c r="C13" s="5" t="n">
        <v>0.91</v>
      </c>
      <c r="D13" s="5" t="n">
        <v>0.91</v>
      </c>
      <c r="E13" s="5" t="n">
        <v>0.46</v>
      </c>
      <c r="F13" s="5" t="n">
        <v>0.23</v>
      </c>
      <c r="G13" s="5" t="n">
        <v>0.23</v>
      </c>
      <c r="H13" s="5" t="n">
        <v>0.12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0.46</v>
      </c>
      <c r="E17" s="5" t="n">
        <v>0.92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0.46</v>
      </c>
      <c r="E18" s="5" t="n">
        <v>0.92</v>
      </c>
      <c r="F18" s="5">
        <f>B18*C18*D18*E18</f>
        <v/>
      </c>
    </row>
    <row r="19">
      <c r="A19" s="3" t="inlineStr">
        <is>
          <t>sc1</t>
        </is>
      </c>
      <c r="B19" s="5" t="n">
        <v>4</v>
      </c>
      <c r="C19" s="5" t="n">
        <v>0.3</v>
      </c>
      <c r="D19" s="5" t="n">
        <v>0.46</v>
      </c>
      <c r="E19" s="5" t="n">
        <v>0.92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0.3</v>
      </c>
      <c r="E23" s="5" t="n">
        <v>0.08</v>
      </c>
      <c r="F23" s="5" t="n">
        <v>0.92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0.38</v>
      </c>
      <c r="E24" s="5" t="n">
        <v>0.08</v>
      </c>
      <c r="F24" s="5" t="n">
        <v>0.92</v>
      </c>
      <c r="G24" s="5">
        <f>B24*C24*D24*E24</f>
        <v/>
      </c>
    </row>
    <row r="25">
      <c r="A25" s="3" t="inlineStr">
        <is>
          <t>sc1</t>
        </is>
      </c>
      <c r="B25" s="5" t="n">
        <v>4</v>
      </c>
      <c r="C25" s="5" t="n">
        <v>0.23</v>
      </c>
      <c r="D25" s="5" t="n">
        <v>0.23</v>
      </c>
      <c r="E25" s="5" t="n">
        <v>0.08</v>
      </c>
      <c r="F25" s="5" t="n">
        <v>0.92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2.55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39.01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15.76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10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11</v>
      </c>
      <c r="F6" s="5" t="n">
        <v>18.18</v>
      </c>
      <c r="G6" s="5">
        <f>B6*F6*(C6^2/162)</f>
        <v/>
      </c>
    </row>
    <row r="7">
      <c r="A7" s="3" t="inlineStr">
        <is>
          <t>sf1</t>
        </is>
      </c>
      <c r="B7" s="5" t="n">
        <v>4</v>
      </c>
      <c r="C7" s="5" t="n">
        <v>10</v>
      </c>
      <c r="D7" s="5" t="n">
        <v>0.152</v>
      </c>
      <c r="E7" s="5" t="n">
        <v>7</v>
      </c>
      <c r="F7" s="5" t="n">
        <v>7.3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10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11</v>
      </c>
      <c r="F12" s="5" t="n">
        <v>18.18</v>
      </c>
      <c r="G12" s="5">
        <f>B12*F12*(C12^2/162)</f>
        <v/>
      </c>
    </row>
    <row r="13">
      <c r="A13" s="3" t="inlineStr">
        <is>
          <t>sf1</t>
        </is>
      </c>
      <c r="B13" s="5" t="n">
        <v>4</v>
      </c>
      <c r="C13" s="5" t="n">
        <v>10</v>
      </c>
      <c r="D13" s="5" t="n">
        <v>0.152</v>
      </c>
      <c r="E13" s="5" t="n">
        <v>7</v>
      </c>
      <c r="F13" s="5" t="n">
        <v>7.3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1.75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1.75</v>
      </c>
      <c r="F18" s="5">
        <f>D18*E18</f>
        <v/>
      </c>
      <c r="G18" s="5">
        <f>B18*F18*(C18^2/162)</f>
        <v/>
      </c>
    </row>
    <row r="19">
      <c r="A19" s="3" t="inlineStr">
        <is>
          <t>sc1</t>
        </is>
      </c>
      <c r="B19" s="5" t="n">
        <v>4</v>
      </c>
      <c r="C19" s="5" t="n">
        <v>16</v>
      </c>
      <c r="D19" s="5" t="n">
        <v>8</v>
      </c>
      <c r="E19" s="5" t="n">
        <v>1.75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</v>
      </c>
      <c r="E23" s="5" t="n">
        <v>1.36</v>
      </c>
      <c r="F23" s="5" t="n">
        <v>11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</v>
      </c>
      <c r="E24" s="5" t="n">
        <v>1.36</v>
      </c>
      <c r="F24" s="5" t="n">
        <v>11</v>
      </c>
      <c r="G24" s="5">
        <f>B24*E24*F24*(C24^2/162)</f>
        <v/>
      </c>
    </row>
    <row r="25">
      <c r="A25" s="3" t="inlineStr">
        <is>
          <t>sc1</t>
        </is>
      </c>
      <c r="B25" s="5" t="n">
        <v>4</v>
      </c>
      <c r="C25" s="5" t="n">
        <v>8</v>
      </c>
      <c r="D25" s="5" t="n">
        <v>0.15</v>
      </c>
      <c r="E25" s="5" t="n">
        <v>1.36</v>
      </c>
      <c r="F25" s="5" t="n">
        <v>11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sc1</t>
        </is>
      </c>
      <c r="B31" s="5" t="n">
        <v>4</v>
      </c>
      <c r="C31" s="5" t="n">
        <v>12</v>
      </c>
      <c r="D31" s="5" t="n">
        <v>4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0.91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1.06</v>
      </c>
      <c r="F36" s="5" t="n">
        <v>11</v>
      </c>
      <c r="G36" s="5">
        <f>B36*E36*F36*(C36^2/162)</f>
        <v/>
      </c>
    </row>
    <row r="37">
      <c r="A37" s="3" t="inlineStr">
        <is>
          <t>sc1</t>
        </is>
      </c>
      <c r="B37" s="5" t="n">
        <v>4</v>
      </c>
      <c r="C37" s="5" t="n">
        <v>8</v>
      </c>
      <c r="D37" s="5" t="n">
        <v>0.152</v>
      </c>
      <c r="E37" s="5" t="n">
        <v>0.76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1.524</v>
      </c>
      <c r="D6" s="5" t="n">
        <v>1.524</v>
      </c>
      <c r="E6" s="5" t="n">
        <v>0.229</v>
      </c>
      <c r="F6" s="5">
        <f>B6*2*E6*(C6+D6)</f>
        <v/>
      </c>
    </row>
    <row r="7">
      <c r="A7" s="3" t="inlineStr">
        <is>
          <t>sf1</t>
        </is>
      </c>
      <c r="B7" s="5" t="n">
        <v>4</v>
      </c>
      <c r="C7" s="5" t="n">
        <v>0.914</v>
      </c>
      <c r="D7" s="5" t="n">
        <v>0.914</v>
      </c>
      <c r="E7" s="5" t="n">
        <v>0.229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0.456</v>
      </c>
      <c r="E11" s="5" t="n">
        <v>0.92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0.304</v>
      </c>
      <c r="D12" s="5" t="n">
        <v>0.456</v>
      </c>
      <c r="E12" s="5" t="n">
        <v>0.92</v>
      </c>
      <c r="F12" s="5">
        <f>B12*2*E12*(C12+D12)</f>
        <v/>
      </c>
    </row>
    <row r="13">
      <c r="A13" s="3" t="inlineStr">
        <is>
          <t>sc1</t>
        </is>
      </c>
      <c r="B13" s="5" t="n">
        <v>4</v>
      </c>
      <c r="C13" s="5" t="n">
        <v>0.304</v>
      </c>
      <c r="D13" s="5" t="n">
        <v>0.456</v>
      </c>
      <c r="E13" s="5" t="n">
        <v>0.92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0.305</v>
      </c>
      <c r="E17" s="5" t="n">
        <v>-0</v>
      </c>
      <c r="F17" s="5" t="n">
        <v>0.92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0.381</v>
      </c>
      <c r="E18" s="5" t="n">
        <v>-0</v>
      </c>
      <c r="F18" s="5" t="n">
        <v>0.92</v>
      </c>
      <c r="G18" s="5">
        <f>B18*2*E18*(C18+D18)</f>
        <v/>
      </c>
    </row>
    <row r="19">
      <c r="A19" s="3" t="inlineStr">
        <is>
          <t>sc1</t>
        </is>
      </c>
      <c r="B19" s="5" t="n">
        <v>4</v>
      </c>
      <c r="C19" s="5" t="n">
        <v>0.229</v>
      </c>
      <c r="D19" s="5" t="n">
        <v>0.229</v>
      </c>
      <c r="E19" s="5" t="n">
        <v>-0</v>
      </c>
      <c r="F19" s="5" t="n">
        <v>0.92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2026-05-19T08:01:03Z</dcterms:created>
  <dcterms:modified xmlns:dcterms="http://purl.org/dc/terms/" xmlns:xsi="http://www.w3.org/2001/XMLSchema-instance" xsi:type="dcterms:W3CDTF">2026-05-19T08:01:03Z</dcterms:modified>
</cp:coreProperties>
</file>