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5" headerRowCount="1">
  <autoFilter ref="A4:E5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8:D9" headerRowCount="1">
  <autoFilter ref="A8:D9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5" headerRowCount="1">
  <autoFilter ref="A4:B5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1:G12" headerRowCount="1">
  <autoFilter ref="A11:G12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731.1799999999999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</t>
        </is>
      </c>
      <c r="B5" s="5" t="n">
        <v>123.02</v>
      </c>
      <c r="C5" s="5" t="n">
        <v>0.229</v>
      </c>
      <c r="D5" s="5" t="n">
        <v>0.229</v>
      </c>
      <c r="E5" s="5">
        <f>B5*C5*D5</f>
        <v/>
      </c>
    </row>
    <row r="7">
      <c r="A7" s="9" t="inlineStr">
        <is>
          <t>FORMWORK</t>
        </is>
      </c>
    </row>
    <row r="8">
      <c r="A8" s="2" t="inlineStr">
        <is>
          <t>Beam</t>
        </is>
      </c>
      <c r="B8" s="2" t="inlineStr">
        <is>
          <t>Formwork Width (m)</t>
        </is>
      </c>
      <c r="C8" s="2" t="inlineStr">
        <is>
          <t>Length (m)</t>
        </is>
      </c>
      <c r="D8" s="2" t="inlineStr">
        <is>
          <t>Area (m²)</t>
        </is>
      </c>
    </row>
    <row r="9">
      <c r="A9" s="3" t="inlineStr">
        <is>
          <t>PB</t>
        </is>
      </c>
      <c r="B9" s="5" t="n">
        <v>0.6870000000000001</v>
      </c>
      <c r="C9" s="5" t="n">
        <v>123.02</v>
      </c>
      <c r="D9" s="5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</t>
        </is>
      </c>
      <c r="B5" s="5" t="n">
        <v>436.97</v>
      </c>
    </row>
    <row r="7">
      <c r="A7" s="9" t="inlineStr">
        <is>
          <t>EXTRA REINFORCEMENT</t>
        </is>
      </c>
    </row>
    <row r="8">
      <c r="A8" s="2" t="inlineStr">
        <is>
          <t>Beam</t>
        </is>
      </c>
      <c r="B8" s="2" t="inlineStr">
        <is>
          <t>Total Wt (kg)</t>
        </is>
      </c>
    </row>
    <row r="10">
      <c r="A10" s="9" t="inlineStr">
        <is>
          <t>STIRRUPS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Spacing End (mm)</t>
        </is>
      </c>
      <c r="D11" s="2" t="inlineStr">
        <is>
          <t>Spacing Mid (mm)</t>
        </is>
      </c>
      <c r="E11" s="2" t="inlineStr">
        <is>
          <t>Stirrup L (m)</t>
        </is>
      </c>
      <c r="F11" s="2" t="inlineStr">
        <is>
          <t>Total Length (m)</t>
        </is>
      </c>
      <c r="G11" s="2" t="inlineStr">
        <is>
          <t>Wt (kg)</t>
        </is>
      </c>
    </row>
    <row r="12">
      <c r="A12" s="3" t="inlineStr">
        <is>
          <t>PB</t>
        </is>
      </c>
      <c r="B12" s="5" t="n">
        <v>8</v>
      </c>
      <c r="C12" s="5" t="n">
        <v>178</v>
      </c>
      <c r="D12" s="5" t="n">
        <v>178</v>
      </c>
      <c r="E12" s="5" t="n">
        <v>0.876</v>
      </c>
      <c r="F12" s="5" t="n">
        <v>634.22</v>
      </c>
      <c r="G12" s="5">
        <f>F12*(B12^2/162)</f>
        <v/>
      </c>
    </row>
  </sheetData>
  <mergeCells count="4">
    <mergeCell ref="A3:B3"/>
    <mergeCell ref="A1:G1"/>
    <mergeCell ref="A10:G10"/>
    <mergeCell ref="A7:B7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2026-05-19T07:52:59Z</dcterms:created>
  <dcterms:modified xmlns:dcterms="http://purl.org/dc/terms/" xmlns:xsi="http://www.w3.org/2001/XMLSchema-instance" xsi:type="dcterms:W3CDTF">2026-05-19T07:52:59Z</dcterms:modified>
</cp:coreProperties>
</file>